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ecb38249308d3bc/Desktop/Partners AI Training/resources/"/>
    </mc:Choice>
  </mc:AlternateContent>
  <xr:revisionPtr revIDLastSave="0" documentId="8_{8485F0E6-6EEA-4426-A70C-3D71F43CCBD2}" xr6:coauthVersionLast="47" xr6:coauthVersionMax="47" xr10:uidLastSave="{00000000-0000-0000-0000-000000000000}"/>
  <bookViews>
    <workbookView xWindow="12630" yWindow="1635" windowWidth="28170" windowHeight="18300" tabRatio="753" xr2:uid="{9E16CF81-0066-4E12-9337-744D4599A47C}"/>
  </bookViews>
  <sheets>
    <sheet name="Raw data consolidated" sheetId="5" r:id="rId1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VersionNumber" hidden="1">"4.12.9335"</definedName>
    <definedName name="xdif" hidden="1">"4.12.9335"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191" i="5" l="1"/>
  <c r="P191" i="5"/>
  <c r="AD191" i="5"/>
  <c r="AS191" i="5"/>
  <c r="BD191" i="5"/>
  <c r="E191" i="5"/>
  <c r="AT191" i="5"/>
  <c r="M191" i="5"/>
  <c r="L191" i="5"/>
  <c r="G191" i="5"/>
  <c r="AE191" i="5"/>
  <c r="AN191" i="5" l="1"/>
  <c r="BH191" i="5"/>
  <c r="U191" i="5"/>
  <c r="AG191" i="5"/>
  <c r="BC191" i="5"/>
  <c r="D191" i="5"/>
  <c r="AJ191" i="5"/>
  <c r="BI191" i="5"/>
  <c r="V191" i="5"/>
  <c r="J191" i="5"/>
  <c r="BE191" i="5"/>
  <c r="BF191" i="5"/>
  <c r="K191" i="5"/>
  <c r="T191" i="5"/>
  <c r="AH191" i="5"/>
  <c r="R191" i="5"/>
  <c r="AP191" i="5"/>
  <c r="AQ191" i="5"/>
  <c r="BA191" i="5"/>
  <c r="N191" i="5"/>
  <c r="AI191" i="5"/>
  <c r="X191" i="5"/>
  <c r="AV191" i="5"/>
  <c r="I191" i="5"/>
  <c r="AB191" i="5"/>
  <c r="AW191" i="5"/>
  <c r="AA191" i="5"/>
  <c r="AM191" i="5"/>
  <c r="AZ191" i="5"/>
  <c r="C191" i="5"/>
  <c r="BG191" i="5"/>
  <c r="BB191" i="5"/>
  <c r="F191" i="5"/>
  <c r="Q191" i="5"/>
  <c r="Z191" i="5"/>
  <c r="H191" i="5"/>
  <c r="AK191" i="5"/>
  <c r="W191" i="5"/>
  <c r="AX191" i="5"/>
  <c r="Y191" i="5"/>
  <c r="S191" i="5"/>
  <c r="O191" i="5"/>
  <c r="AF191" i="5"/>
  <c r="AR191" i="5"/>
  <c r="AC191" i="5"/>
  <c r="AO191" i="5"/>
  <c r="AY191" i="5"/>
  <c r="AU191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0870FE3-0EB1-4AC2-B853-EE8FD4ABC54C}" name="Insight638992377855006409" type="7" refreshedVersion="8"/>
</connections>
</file>

<file path=xl/sharedStrings.xml><?xml version="1.0" encoding="utf-8"?>
<sst xmlns="http://schemas.openxmlformats.org/spreadsheetml/2006/main" count="247" uniqueCount="247">
  <si>
    <t>004-01 Card Compact Ltd</t>
  </si>
  <si>
    <t>005-01 Complete Solution Inc.</t>
  </si>
  <si>
    <t>008-01 PL Gutscheinsysteme GmbH</t>
  </si>
  <si>
    <t>009-01 Osper Ltd</t>
  </si>
  <si>
    <t>012-01 Pockit Limited</t>
  </si>
  <si>
    <t>014-01 CBH Compagnie Bancaire Helvetique SA</t>
  </si>
  <si>
    <t>015-01 Payment Card Solutions (UK) Ltd</t>
  </si>
  <si>
    <t>017-01 STVN Cards Limited</t>
  </si>
  <si>
    <t>019-01 Quantum Card Services Ltd</t>
  </si>
  <si>
    <t>020-01 Simpled Card Exploitatie BV</t>
  </si>
  <si>
    <t>021-01 Creditco UAB</t>
  </si>
  <si>
    <t>023-01 Soldo Software Limited</t>
  </si>
  <si>
    <t>029-01 The Giftcard Co. Ltd</t>
  </si>
  <si>
    <t>032-01 Fintronik SA</t>
  </si>
  <si>
    <t>034-01 Holvi Payment Services Ltd</t>
  </si>
  <si>
    <t>035-01 Curve UK Ltd</t>
  </si>
  <si>
    <t>041-01 DiPocket Ltd</t>
  </si>
  <si>
    <t>044-01 Marbar International Limited</t>
  </si>
  <si>
    <t>047-01 MFTEL</t>
  </si>
  <si>
    <t>048-01 Sogexia SA</t>
  </si>
  <si>
    <t>050-01 Equals Money UK Ltd (Corporate)</t>
  </si>
  <si>
    <t>057-01 GlintPay UK Ltd</t>
  </si>
  <si>
    <t>068-01 Treezor</t>
  </si>
  <si>
    <t>070-01 Enumis Ltd</t>
  </si>
  <si>
    <t>073-01 Paynetics AD</t>
  </si>
  <si>
    <t>074-01 Direct Fidoo Payments s.r.o.</t>
  </si>
  <si>
    <t>078-01 Fire Financial Services Limited</t>
  </si>
  <si>
    <t>084-01 CPS Transfers Ltd</t>
  </si>
  <si>
    <t>088-01 UAB deVere E-Money</t>
  </si>
  <si>
    <t>090-01 MIR Limited UK Ltd</t>
  </si>
  <si>
    <t>096-01 Bokio AB</t>
  </si>
  <si>
    <t>102-01 Volopa Financial Services (Scotland) Ltd</t>
  </si>
  <si>
    <t>109-01 Absolutely No Nonsense Admin Ltd</t>
  </si>
  <si>
    <t>112-01 Hello Network Inc.</t>
  </si>
  <si>
    <t>125-01 NOW Holdings UAE Limited</t>
  </si>
  <si>
    <t>126-01 Paysafe Financial Services Ltd (Skrill)</t>
  </si>
  <si>
    <t>130-01 VIA Payments UAB (Mastercard)</t>
  </si>
  <si>
    <t>143-01 Xapo Bank (Gibraltar) Limited</t>
  </si>
  <si>
    <t>144-01 Modus UK Ltd</t>
  </si>
  <si>
    <t>146-01 Modulr Finance Limited</t>
  </si>
  <si>
    <t>153-01 Zilch Technology Limited</t>
  </si>
  <si>
    <t>154-01 Psi-Pay Ltd</t>
  </si>
  <si>
    <t>156-01 Hay Limited</t>
  </si>
  <si>
    <t>157-01 Currensea Limited</t>
  </si>
  <si>
    <t>160-01 Dzing Finance Ltd</t>
  </si>
  <si>
    <t>164-01 Fintag Group BV</t>
  </si>
  <si>
    <t>167-01 World Learning Ltd</t>
  </si>
  <si>
    <t>171-01 Payme Swiss AG</t>
  </si>
  <si>
    <t>174-01 Tap Global Limited</t>
  </si>
  <si>
    <t>178-01 Ziglu Limited</t>
  </si>
  <si>
    <t>180-01 Prosper Limited</t>
  </si>
  <si>
    <t>183-01 Welab Bank Limited</t>
  </si>
  <si>
    <t>188-01 Caxton Payments Limited</t>
  </si>
  <si>
    <t>189-01 BnkPro Ltd</t>
  </si>
  <si>
    <t>194-01 GBXP Ltd</t>
  </si>
  <si>
    <t>196-01 Paystratus Group Ltd</t>
  </si>
  <si>
    <t>201-01 Crunch Payments Limited</t>
  </si>
  <si>
    <t>211-01 ID Distribution</t>
  </si>
  <si>
    <t>216-01 FCMB Bank (UK) Limited</t>
  </si>
  <si>
    <t>217-01 Reap Technologies Limited</t>
  </si>
  <si>
    <t>218-01 Pliant GmbH</t>
  </si>
  <si>
    <t>219-01 Frost Money Ltd</t>
  </si>
  <si>
    <t>220-01 PAIDY Inc</t>
  </si>
  <si>
    <t>223-01 The Access Bank UK Limited</t>
  </si>
  <si>
    <t>227-01 UTU Pte Limited</t>
  </si>
  <si>
    <t>228-01 Trusted Novus Bank Ltd</t>
  </si>
  <si>
    <t>229-01 Incard Ltd</t>
  </si>
  <si>
    <t>231-01 Allica Bank Limited</t>
  </si>
  <si>
    <t>236-01 Currencies Direct Ltd</t>
  </si>
  <si>
    <t>238-01 UAB Walletto</t>
  </si>
  <si>
    <t>240-01 QENTA Payment CEE GmbH</t>
  </si>
  <si>
    <t>246-01 Vault Payments Inc</t>
  </si>
  <si>
    <t>250-01 Nayax Ltd</t>
  </si>
  <si>
    <t>257-01 Bybit Technology Limited (EU)</t>
  </si>
  <si>
    <t>258-01 Omnio Group Limited</t>
  </si>
  <si>
    <t>261-01 ANNA MONEY SOLUTIONS PTY LTD (formerly Cape)</t>
  </si>
  <si>
    <t>262-01 Nuova Capital Holdings Limited</t>
  </si>
  <si>
    <t>263-01 Nium Pte Ltd (Ixaris)</t>
  </si>
  <si>
    <t>264-01 Sunrate Solutions Limited</t>
  </si>
  <si>
    <t>265-01 BIG PAY PTE. LTD</t>
  </si>
  <si>
    <t>266-01 OzForex Ltd</t>
  </si>
  <si>
    <t>268-01 Oktopay Limited</t>
  </si>
  <si>
    <t>269-01 Embedded Finance Limited</t>
  </si>
  <si>
    <t>270-01 Fea Card Limited</t>
  </si>
  <si>
    <t>271-01 Ping Pong Global Holdings Limited</t>
  </si>
  <si>
    <t>272-01 Luxon Payments Limited</t>
  </si>
  <si>
    <t>273-01 Lianlian International Company Limited</t>
  </si>
  <si>
    <t>274-01 OWN BANK - THE RURAL BANK OF CAVITE, INC</t>
  </si>
  <si>
    <t>276-01 Masraf</t>
  </si>
  <si>
    <t>277-01 Payload Limited</t>
  </si>
  <si>
    <t>278-01 Sailing Union Capital Holding</t>
  </si>
  <si>
    <t>279-01 GCB Suisse AG</t>
  </si>
  <si>
    <t>280-01 Orbital Cards Limited</t>
  </si>
  <si>
    <t>281-01 Finductive Ltd</t>
  </si>
  <si>
    <t>282-01 TransCard Payments LLC</t>
  </si>
  <si>
    <t>283-01 World First Asia Limited</t>
  </si>
  <si>
    <t>284-01 Codego SRL</t>
  </si>
  <si>
    <t>285-01 Airstar Bank Limited</t>
  </si>
  <si>
    <t>286-01 TerraPay Holdings Limited</t>
  </si>
  <si>
    <t>287-01 Spendbase Inc</t>
  </si>
  <si>
    <t>288-01 FM Finance LTD</t>
  </si>
  <si>
    <t>289-01 Worldpay (UK) Limited</t>
  </si>
  <si>
    <t>290-01 Gibraltar International Bank</t>
  </si>
  <si>
    <t>291-01 FROGBT(HONG KONG) CO LIMITED</t>
  </si>
  <si>
    <t>292-01 Photon Dance (Hong Kong) Limited</t>
  </si>
  <si>
    <t>293-01 Paywith Worldwide Inc</t>
  </si>
  <si>
    <t>295-01 Limited, Inc</t>
  </si>
  <si>
    <t>296-01 FIZ PT, UNIPESSOAL LDA</t>
  </si>
  <si>
    <t>298-01 STATRYS LIMITED</t>
  </si>
  <si>
    <t>299-01 Rentd Financial Services Ltd</t>
  </si>
  <si>
    <t>301-01 ProCard Limited</t>
  </si>
  <si>
    <t>303-01 IQuitous Inc.</t>
  </si>
  <si>
    <t>304-01 NAGA PAY GMBH</t>
  </si>
  <si>
    <t>305-01 Mellifera Kartiera Limited</t>
  </si>
  <si>
    <t>306-01 OnTop Holdings Inc</t>
  </si>
  <si>
    <t>307-01 Zhenxing Technology Limited (Wechat ZX)</t>
  </si>
  <si>
    <t>307-02 WECHAT PAY HONG KONG (Wechat WPHK)</t>
  </si>
  <si>
    <t>309-01 Vault Payments Solutions Group Pty Ltd</t>
  </si>
  <si>
    <t>312-01 Gennius Global Hub Holding, Ltd</t>
  </si>
  <si>
    <t>Customer Recurring Revenue (Excluding One-Time Credits)</t>
  </si>
  <si>
    <t>002-01 Dock Financial SA</t>
  </si>
  <si>
    <t>007-01 Ixaris Technologies Ltd</t>
  </si>
  <si>
    <t>010IOM Tuxedo Money Solutions Ltd</t>
  </si>
  <si>
    <t>011-01 Xpay Development GmbH</t>
  </si>
  <si>
    <t>017IOM Blackthorn Card Services Limited</t>
  </si>
  <si>
    <t>018IOM Revolut Ltd</t>
  </si>
  <si>
    <t>022-01 Nvayo Limited</t>
  </si>
  <si>
    <t>032IOM Loyaltek S.A.</t>
  </si>
  <si>
    <t>033.1IOM Paygoo AS - 114900 (NOK Gift)</t>
  </si>
  <si>
    <t>038IOM Powercard Limited</t>
  </si>
  <si>
    <t>040-01 MTACC Ltd</t>
  </si>
  <si>
    <t>042IOM U Holdings Ltd</t>
  </si>
  <si>
    <t>043-01 ePayments Systems Ltd</t>
  </si>
  <si>
    <t>051IOM Pleo Technologies ApS</t>
  </si>
  <si>
    <t>054IOM Truxtun Capital SA</t>
  </si>
  <si>
    <t>065-01 Starling Bank Limited</t>
  </si>
  <si>
    <t>067IOM KWI Group Ltd</t>
  </si>
  <si>
    <t>094-01 Dek-Co (UK) Ltd</t>
  </si>
  <si>
    <t>105IOM Stocard UK Limited</t>
  </si>
  <si>
    <t>110IOM Lunar Card A/S</t>
  </si>
  <si>
    <t>116IOM Kroo Ltd</t>
  </si>
  <si>
    <t>118IOM Asfar Electronic Services LLC</t>
  </si>
  <si>
    <t>124IOM Transact Payments Ltd</t>
  </si>
  <si>
    <t>127-01 Jifiti.com Inc</t>
  </si>
  <si>
    <t>129IOM St Daniel House Ltd</t>
  </si>
  <si>
    <t>134-01 eMerchantPay Ltd</t>
  </si>
  <si>
    <t>147-01 McLear Ltd</t>
  </si>
  <si>
    <t>159-01 Conotoxia sp.z.o.o</t>
  </si>
  <si>
    <t>161-01 EedenBull AS</t>
  </si>
  <si>
    <t>164IOM Bitsafe B.V.</t>
  </si>
  <si>
    <t>169IOM Sync.Money UK Ltd</t>
  </si>
  <si>
    <t>170IOM MyMy Cards Pty Ltd</t>
  </si>
  <si>
    <t>172IOM Sunrate Partners UK Ltd</t>
  </si>
  <si>
    <t>175-01 Railsbank Technology Ltd</t>
  </si>
  <si>
    <t>184IOM Volve Solutions Pte Limited</t>
  </si>
  <si>
    <t>185-01 Flex-e-card Limited</t>
  </si>
  <si>
    <t>186IOM AnyExcuse Limited</t>
  </si>
  <si>
    <t>187IOM Aerapass Limited</t>
  </si>
  <si>
    <t>191-01 JoomPay Europe SA</t>
  </si>
  <si>
    <t>192IOM Omnio London Limited</t>
  </si>
  <si>
    <t>193IOM April Services EOOD</t>
  </si>
  <si>
    <t>197IOM Razer Fintech (SG) Pte. Ltd</t>
  </si>
  <si>
    <t>198-01 FXR Business Services Pte. Ltd</t>
  </si>
  <si>
    <t>200-01 Laybuy Holdings Limited</t>
  </si>
  <si>
    <t>203IOM Blocser A/S</t>
  </si>
  <si>
    <t>206IOM SimplexCC Ltd</t>
  </si>
  <si>
    <t>207IOM Banking Loyalty Limited</t>
  </si>
  <si>
    <t>208IOM Lanistar Limited</t>
  </si>
  <si>
    <t>209IOM MoneySwap OU</t>
  </si>
  <si>
    <t>210IOM Finndon Ltd</t>
  </si>
  <si>
    <t>212-01 My EU Pay Ltd</t>
  </si>
  <si>
    <t>214IOM Quppy Europe OU</t>
  </si>
  <si>
    <t>215IOM Colletra Finance Limited</t>
  </si>
  <si>
    <t>218IOM Infinnity Financial Technologies GmbH</t>
  </si>
  <si>
    <t>222-01 Coinzoom Inc</t>
  </si>
  <si>
    <t>224-01 Financial House Ltd</t>
  </si>
  <si>
    <t>226IOM Troy International Pte Ltd</t>
  </si>
  <si>
    <t>230IOM Versa Asia Sdn Bhd</t>
  </si>
  <si>
    <t>232-01 KiyanPay Ltd</t>
  </si>
  <si>
    <t>234-01 MENA Card Systems Limited</t>
  </si>
  <si>
    <t>245-01 Card Works Ltd</t>
  </si>
  <si>
    <t>252-01 Ebonex Australia Pty Ltd</t>
  </si>
  <si>
    <t>253-01 Loam (Nummi Creators Ltd)</t>
  </si>
  <si>
    <t>255-01 Witty Tech Ltd</t>
  </si>
  <si>
    <t>CU245 zz Test Minimums - Parent</t>
  </si>
  <si>
    <t>D99IOM W2 Global Data Solutions Limited</t>
  </si>
  <si>
    <t>G99IOM Pinnacle Payment Consulting Limited</t>
  </si>
  <si>
    <t>Total</t>
  </si>
  <si>
    <t>Jan 2021</t>
  </si>
  <si>
    <t>Feb 2021</t>
  </si>
  <si>
    <t>Mar 2021</t>
  </si>
  <si>
    <t>Apr 2021</t>
  </si>
  <si>
    <t>May 2021</t>
  </si>
  <si>
    <t>Jun 2021</t>
  </si>
  <si>
    <t>Jul 2021</t>
  </si>
  <si>
    <t>Aug 2021</t>
  </si>
  <si>
    <t>Sep 2021</t>
  </si>
  <si>
    <t>Oct 2021</t>
  </si>
  <si>
    <t>Nov 2021</t>
  </si>
  <si>
    <t>Dec 2021</t>
  </si>
  <si>
    <t>Jan 2022</t>
  </si>
  <si>
    <t>Feb 2022</t>
  </si>
  <si>
    <t>Mar 2022</t>
  </si>
  <si>
    <t>Apr 2022</t>
  </si>
  <si>
    <t>May 2022</t>
  </si>
  <si>
    <t>Jun 2022</t>
  </si>
  <si>
    <t>Jul 2022</t>
  </si>
  <si>
    <t>Aug 2022</t>
  </si>
  <si>
    <t>Sep 2022</t>
  </si>
  <si>
    <t>Oct 2022</t>
  </si>
  <si>
    <t>Nov 2022</t>
  </si>
  <si>
    <t>Dec 2022</t>
  </si>
  <si>
    <t>Jan 2023</t>
  </si>
  <si>
    <t>Feb 2023</t>
  </si>
  <si>
    <t>Mar 2023</t>
  </si>
  <si>
    <t>Apr 2023</t>
  </si>
  <si>
    <t>May 2023</t>
  </si>
  <si>
    <t>Jun 2023</t>
  </si>
  <si>
    <t>Jul 2023</t>
  </si>
  <si>
    <t>Aug 2023</t>
  </si>
  <si>
    <t>Sep 2023</t>
  </si>
  <si>
    <t>Oct 2023</t>
  </si>
  <si>
    <t>Nov 2023</t>
  </si>
  <si>
    <t>Dec 2023</t>
  </si>
  <si>
    <t>Jan 2024</t>
  </si>
  <si>
    <t>Feb 2024</t>
  </si>
  <si>
    <t>Mar 2024</t>
  </si>
  <si>
    <t>Apr 2024</t>
  </si>
  <si>
    <t>May 2024</t>
  </si>
  <si>
    <t>Jun 2024</t>
  </si>
  <si>
    <t>Jul 2024</t>
  </si>
  <si>
    <t>Aug 2024</t>
  </si>
  <si>
    <t>Sep 2024</t>
  </si>
  <si>
    <t>Oct 2024</t>
  </si>
  <si>
    <t>Nov 2024</t>
  </si>
  <si>
    <t>Dec 2024</t>
  </si>
  <si>
    <t>Jan 2025</t>
  </si>
  <si>
    <t>Feb 2025</t>
  </si>
  <si>
    <t>Mar 2025</t>
  </si>
  <si>
    <t>Apr 2025</t>
  </si>
  <si>
    <t>May 2025</t>
  </si>
  <si>
    <t>Jun 2025</t>
  </si>
  <si>
    <t>Jul 2025</t>
  </si>
  <si>
    <t>Aug 2025</t>
  </si>
  <si>
    <t>Sep 2025</t>
  </si>
  <si>
    <t>Oct 2025</t>
  </si>
  <si>
    <t>Total recurring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</si>
</sst>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* #,##0_-;\-* #,##0_-;_-* &quot;-&quot;??_-;_-@_-"/>
  </numFmts>
  <fonts count="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">
    <xf numFmtId="0" fontId="0" fillId="0" borderId="0" xfId="0"/>
    <xf numFmtId="0" fontId="3" fillId="2" borderId="0" xfId="0" applyFont="1" applyFill="1"/>
    <xf numFmtId="166" fontId="0" fillId="0" borderId="0" xfId="0" applyNumberFormat="1"/>
    <xf numFmtId="166" fontId="2" fillId="0" borderId="1" xfId="0" applyNumberFormat="1" applyFont="1" applyBorder="1"/>
    <xf numFmtId="0" fontId="1" fillId="3" borderId="0" xfId="0" applyFont="1" applyFill="1"/>
    <xf numFmtId="0" fontId="2" fillId="0" borderId="1" xfId="0" applyFont="1" applyBorder="1"/>
  </cellXfs>
  <cellStyles count="2">
    <cellStyle name="Normal" xfId="0" builtinId="0"/>
    <cellStyle name="Normal 2" xfId="1" xr:uid="{1711307E-933D-4E02-B860-60AB4F641BAB}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036AC-9462-4F94-B9D4-A3737CA67543}">
  <dimension ref="B2:BI191"/>
  <sheetViews>
    <sheetView tabSelected="1" zoomScale="85" zoomScaleNormal="85" workbookViewId="0">
      <pane xSplit="2" ySplit="2" topLeftCell="AM3" activePane="bottomRight" state="frozen"/>
      <selection pane="topRight" activeCell="C1" sqref="C1"/>
      <selection pane="bottomLeft" activeCell="A3" sqref="A3"/>
      <selection pane="bottomRight" activeCell="BP4" sqref="BP4"/>
    </sheetView>
  </sheetViews>
  <sheetFormatPr defaultRowHeight="15" x14ac:dyDescent="0.25"/>
  <cols>
    <col min="2" max="2" width="50.7109375" customWidth="1"/>
  </cols>
  <sheetData>
    <row r="2" spans="2:61" x14ac:dyDescent="0.25">
      <c r="B2" s="4" t="s">
        <v>119</v>
      </c>
      <c r="C2" s="1" t="s">
        <v>188</v>
      </c>
      <c r="D2" s="1" t="s">
        <v>189</v>
      </c>
      <c r="E2" s="1" t="s">
        <v>190</v>
      </c>
      <c r="F2" s="1" t="s">
        <v>191</v>
      </c>
      <c r="G2" s="1" t="s">
        <v>192</v>
      </c>
      <c r="H2" s="1" t="s">
        <v>193</v>
      </c>
      <c r="I2" s="1" t="s">
        <v>194</v>
      </c>
      <c r="J2" s="1" t="s">
        <v>195</v>
      </c>
      <c r="K2" s="1" t="s">
        <v>196</v>
      </c>
      <c r="L2" s="1" t="s">
        <v>197</v>
      </c>
      <c r="M2" s="1" t="s">
        <v>198</v>
      </c>
      <c r="N2" s="1" t="s">
        <v>199</v>
      </c>
      <c r="O2" s="1" t="s">
        <v>200</v>
      </c>
      <c r="P2" s="1" t="s">
        <v>201</v>
      </c>
      <c r="Q2" s="1" t="s">
        <v>202</v>
      </c>
      <c r="R2" s="1" t="s">
        <v>203</v>
      </c>
      <c r="S2" s="1" t="s">
        <v>204</v>
      </c>
      <c r="T2" s="1" t="s">
        <v>205</v>
      </c>
      <c r="U2" s="1" t="s">
        <v>206</v>
      </c>
      <c r="V2" s="1" t="s">
        <v>207</v>
      </c>
      <c r="W2" s="1" t="s">
        <v>208</v>
      </c>
      <c r="X2" s="1" t="s">
        <v>209</v>
      </c>
      <c r="Y2" s="1" t="s">
        <v>210</v>
      </c>
      <c r="Z2" s="1" t="s">
        <v>211</v>
      </c>
      <c r="AA2" s="1" t="s">
        <v>212</v>
      </c>
      <c r="AB2" s="1" t="s">
        <v>213</v>
      </c>
      <c r="AC2" s="1" t="s">
        <v>214</v>
      </c>
      <c r="AD2" s="1" t="s">
        <v>215</v>
      </c>
      <c r="AE2" s="1" t="s">
        <v>216</v>
      </c>
      <c r="AF2" s="1" t="s">
        <v>217</v>
      </c>
      <c r="AG2" s="1" t="s">
        <v>218</v>
      </c>
      <c r="AH2" s="1" t="s">
        <v>219</v>
      </c>
      <c r="AI2" s="1" t="s">
        <v>220</v>
      </c>
      <c r="AJ2" s="1" t="s">
        <v>221</v>
      </c>
      <c r="AK2" s="1" t="s">
        <v>222</v>
      </c>
      <c r="AL2" s="1" t="s">
        <v>223</v>
      </c>
      <c r="AM2" s="1" t="s">
        <v>224</v>
      </c>
      <c r="AN2" s="1" t="s">
        <v>225</v>
      </c>
      <c r="AO2" s="1" t="s">
        <v>226</v>
      </c>
      <c r="AP2" s="1" t="s">
        <v>227</v>
      </c>
      <c r="AQ2" s="1" t="s">
        <v>228</v>
      </c>
      <c r="AR2" s="1" t="s">
        <v>229</v>
      </c>
      <c r="AS2" s="1" t="s">
        <v>230</v>
      </c>
      <c r="AT2" s="1" t="s">
        <v>231</v>
      </c>
      <c r="AU2" s="1" t="s">
        <v>232</v>
      </c>
      <c r="AV2" s="1" t="s">
        <v>233</v>
      </c>
      <c r="AW2" s="1" t="s">
        <v>234</v>
      </c>
      <c r="AX2" s="1" t="s">
        <v>235</v>
      </c>
      <c r="AY2" s="1" t="s">
        <v>236</v>
      </c>
      <c r="AZ2" s="1" t="s">
        <v>237</v>
      </c>
      <c r="BA2" s="1" t="s">
        <v>238</v>
      </c>
      <c r="BB2" s="1" t="s">
        <v>239</v>
      </c>
      <c r="BC2" s="1" t="s">
        <v>240</v>
      </c>
      <c r="BD2" s="1" t="s">
        <v>241</v>
      </c>
      <c r="BE2" s="1" t="s">
        <v>242</v>
      </c>
      <c r="BF2" s="1" t="s">
        <v>243</v>
      </c>
      <c r="BG2" s="1" t="s">
        <v>244</v>
      </c>
      <c r="BH2" s="1" t="s">
        <v>245</v>
      </c>
      <c r="BI2" s="1" t="s">
        <v>187</v>
      </c>
    </row>
    <row r="3" spans="2:61" x14ac:dyDescent="0.25">
      <c r="B3" t="s">
        <v>120</v>
      </c>
      <c r="C3" s="2">
        <v>57470.2</v>
      </c>
      <c r="D3" s="2">
        <v>54992.89</v>
      </c>
      <c r="E3" s="2">
        <v>60739.41</v>
      </c>
      <c r="F3" s="2">
        <v>56464.54</v>
      </c>
      <c r="G3" s="2">
        <v>58189.25</v>
      </c>
      <c r="H3" s="2">
        <v>50464.2</v>
      </c>
      <c r="I3" s="2">
        <v>52546.41</v>
      </c>
      <c r="J3" s="2">
        <v>55632.78</v>
      </c>
      <c r="K3" s="2">
        <v>56449.279999999999</v>
      </c>
      <c r="L3" s="2">
        <v>51604.13</v>
      </c>
      <c r="M3" s="2">
        <v>49648.37</v>
      </c>
      <c r="N3" s="2">
        <v>38417.050000000003</v>
      </c>
      <c r="O3" s="2">
        <v>38566.39</v>
      </c>
      <c r="P3" s="2">
        <v>36346.629999999997</v>
      </c>
      <c r="Q3" s="2">
        <v>39055.78</v>
      </c>
      <c r="R3" s="2">
        <v>37167.440000000002</v>
      </c>
      <c r="S3" s="2">
        <v>35687.53</v>
      </c>
      <c r="T3" s="2">
        <v>35624.67</v>
      </c>
      <c r="U3" s="2">
        <v>32636.47</v>
      </c>
      <c r="V3" s="2">
        <v>35968.839999999997</v>
      </c>
      <c r="W3" s="2">
        <v>39983.040000000001</v>
      </c>
      <c r="X3" s="2">
        <v>40391.99</v>
      </c>
      <c r="Y3" s="2">
        <v>42268.42</v>
      </c>
      <c r="Z3" s="2">
        <v>42223.03</v>
      </c>
      <c r="AA3" s="2">
        <v>38698.800000000003</v>
      </c>
      <c r="AB3" s="2">
        <v>38314.35</v>
      </c>
      <c r="AC3" s="2">
        <v>39418.730000000003</v>
      </c>
      <c r="AD3" s="2">
        <v>38391.78</v>
      </c>
      <c r="AE3" s="2">
        <v>38857.71</v>
      </c>
      <c r="AF3" s="2">
        <v>37916.35</v>
      </c>
      <c r="AG3" s="2">
        <v>31481.19</v>
      </c>
      <c r="AH3" s="2">
        <v>32550.23</v>
      </c>
      <c r="AI3" s="2">
        <v>37296.36</v>
      </c>
      <c r="AJ3" s="2">
        <v>30912.94</v>
      </c>
      <c r="AK3" s="2">
        <v>34698.69</v>
      </c>
      <c r="AL3" s="2">
        <v>34699.25</v>
      </c>
      <c r="AM3" s="2">
        <v>31021.46</v>
      </c>
      <c r="AN3" s="2">
        <v>32064.400000000001</v>
      </c>
      <c r="AO3" s="2">
        <v>31410.52</v>
      </c>
      <c r="AP3" s="2">
        <v>34899.35</v>
      </c>
      <c r="AQ3" s="2">
        <v>32634.23</v>
      </c>
      <c r="AR3" s="2">
        <v>26967.21</v>
      </c>
      <c r="AS3" s="2">
        <v>18366.7</v>
      </c>
      <c r="AT3" s="2">
        <v>18074.990000000002</v>
      </c>
      <c r="AU3" s="2">
        <v>18973.63</v>
      </c>
      <c r="AV3" s="2">
        <v>19476.86</v>
      </c>
      <c r="AW3" s="2">
        <v>18337.79</v>
      </c>
      <c r="AX3" s="2">
        <v>18310.98</v>
      </c>
      <c r="AY3" s="2">
        <v>0</v>
      </c>
      <c r="AZ3" s="2">
        <v>0</v>
      </c>
      <c r="BA3" s="2">
        <v>-2942</v>
      </c>
      <c r="BB3" s="2">
        <v>0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1829371.2400000002</v>
      </c>
    </row>
    <row r="4" spans="2:61" x14ac:dyDescent="0.25">
      <c r="B4" t="s">
        <v>0</v>
      </c>
      <c r="C4" s="2">
        <v>5220.8</v>
      </c>
      <c r="D4" s="2">
        <v>5149.26</v>
      </c>
      <c r="E4" s="2">
        <v>8094.99</v>
      </c>
      <c r="F4" s="2">
        <v>5342.14</v>
      </c>
      <c r="G4" s="2">
        <v>7597.64</v>
      </c>
      <c r="H4" s="2">
        <v>6743.27</v>
      </c>
      <c r="I4" s="2">
        <v>5575.56</v>
      </c>
      <c r="J4" s="2">
        <v>5775.14</v>
      </c>
      <c r="K4" s="2">
        <v>6627.73</v>
      </c>
      <c r="L4" s="2">
        <v>5789.9</v>
      </c>
      <c r="M4" s="2">
        <v>5615.4</v>
      </c>
      <c r="N4" s="2">
        <v>7395.54</v>
      </c>
      <c r="O4" s="2">
        <v>5913.95</v>
      </c>
      <c r="P4" s="2">
        <v>6439.58</v>
      </c>
      <c r="Q4" s="2">
        <v>8543.08</v>
      </c>
      <c r="R4" s="2">
        <v>6995.76</v>
      </c>
      <c r="S4" s="2">
        <v>7138.46</v>
      </c>
      <c r="T4" s="2">
        <v>8694.84</v>
      </c>
      <c r="U4" s="2">
        <v>7070.87</v>
      </c>
      <c r="V4" s="2">
        <v>7724.93</v>
      </c>
      <c r="W4" s="2">
        <v>15522.33</v>
      </c>
      <c r="X4" s="2">
        <v>7673.82</v>
      </c>
      <c r="Y4" s="2">
        <v>7850.53</v>
      </c>
      <c r="Z4" s="2">
        <v>12651.36</v>
      </c>
      <c r="AA4" s="2">
        <v>7330.59</v>
      </c>
      <c r="AB4" s="2">
        <v>7369.6</v>
      </c>
      <c r="AC4" s="2">
        <v>17585.54</v>
      </c>
      <c r="AD4" s="2">
        <v>7127.79</v>
      </c>
      <c r="AE4" s="2">
        <v>9179.33</v>
      </c>
      <c r="AF4" s="2">
        <v>13581.37</v>
      </c>
      <c r="AG4" s="2">
        <v>7252.02</v>
      </c>
      <c r="AH4" s="2">
        <v>5934.45</v>
      </c>
      <c r="AI4" s="2">
        <v>14342.28</v>
      </c>
      <c r="AJ4" s="2">
        <v>6154.1</v>
      </c>
      <c r="AK4" s="2">
        <v>6576.32</v>
      </c>
      <c r="AL4" s="2">
        <v>13459.43</v>
      </c>
      <c r="AM4" s="2">
        <v>6224.3</v>
      </c>
      <c r="AN4" s="2">
        <v>6196.5</v>
      </c>
      <c r="AO4" s="2">
        <v>6286.81</v>
      </c>
      <c r="AP4" s="2">
        <v>13068.15</v>
      </c>
      <c r="AQ4" s="2">
        <v>7957.06</v>
      </c>
      <c r="AR4" s="2">
        <v>12639.77</v>
      </c>
      <c r="AS4" s="2">
        <v>5950.98</v>
      </c>
      <c r="AT4" s="2">
        <v>5962.64</v>
      </c>
      <c r="AU4" s="2">
        <v>12135.71</v>
      </c>
      <c r="AV4" s="2">
        <v>5957.52</v>
      </c>
      <c r="AW4" s="2">
        <v>7121.94</v>
      </c>
      <c r="AX4" s="2">
        <v>12390.38</v>
      </c>
      <c r="AY4" s="2">
        <v>5956.46</v>
      </c>
      <c r="AZ4" s="2">
        <v>5953.68</v>
      </c>
      <c r="BA4" s="2">
        <v>12430.84</v>
      </c>
      <c r="BB4" s="2">
        <v>5958.08</v>
      </c>
      <c r="BC4" s="2">
        <v>7951.02</v>
      </c>
      <c r="BD4" s="2">
        <v>4050.76</v>
      </c>
      <c r="BE4" s="2">
        <v>3255</v>
      </c>
      <c r="BF4" s="2">
        <v>10090.4</v>
      </c>
      <c r="BG4" s="2">
        <v>5690.48</v>
      </c>
      <c r="BH4" s="2">
        <v>4580.9799999999996</v>
      </c>
      <c r="BI4" s="2">
        <v>460849.16000000015</v>
      </c>
    </row>
    <row r="5" spans="2:61" x14ac:dyDescent="0.25">
      <c r="B5" t="s">
        <v>1</v>
      </c>
      <c r="C5" s="2">
        <v>36738.949999999997</v>
      </c>
      <c r="D5" s="2">
        <v>39552.49</v>
      </c>
      <c r="E5" s="2">
        <v>63469.37</v>
      </c>
      <c r="F5" s="2">
        <v>57004.55</v>
      </c>
      <c r="G5" s="2">
        <v>64545.88</v>
      </c>
      <c r="H5" s="2">
        <v>83662.95</v>
      </c>
      <c r="I5" s="2">
        <v>49056.54</v>
      </c>
      <c r="J5" s="2">
        <v>40445.51</v>
      </c>
      <c r="K5" s="2">
        <v>60080.02</v>
      </c>
      <c r="L5" s="2">
        <v>37701.86</v>
      </c>
      <c r="M5" s="2">
        <v>43734.69</v>
      </c>
      <c r="N5" s="2">
        <v>63666.59</v>
      </c>
      <c r="O5" s="2">
        <v>38529.160000000003</v>
      </c>
      <c r="P5" s="2">
        <v>40888.959999999999</v>
      </c>
      <c r="Q5" s="2">
        <v>79917.81</v>
      </c>
      <c r="R5" s="2">
        <v>57477.09</v>
      </c>
      <c r="S5" s="2">
        <v>57904.93</v>
      </c>
      <c r="T5" s="2">
        <v>79402.42</v>
      </c>
      <c r="U5" s="2">
        <v>52566.22</v>
      </c>
      <c r="V5" s="2">
        <v>48067.55</v>
      </c>
      <c r="W5" s="2">
        <v>70430.820000000007</v>
      </c>
      <c r="X5" s="2">
        <v>47009.33</v>
      </c>
      <c r="Y5" s="2">
        <v>40466.160000000003</v>
      </c>
      <c r="Z5" s="2">
        <v>69707.34</v>
      </c>
      <c r="AA5" s="2">
        <v>42653.17</v>
      </c>
      <c r="AB5" s="2">
        <v>30714.99</v>
      </c>
      <c r="AC5" s="2">
        <v>50681.31</v>
      </c>
      <c r="AD5" s="2">
        <v>31925.71</v>
      </c>
      <c r="AE5" s="2">
        <v>30253.07</v>
      </c>
      <c r="AF5" s="2">
        <v>48453.89</v>
      </c>
      <c r="AG5" s="2">
        <v>21370.720000000001</v>
      </c>
      <c r="AH5" s="2">
        <v>20639.419999999998</v>
      </c>
      <c r="AI5" s="2">
        <v>27805.96</v>
      </c>
      <c r="AJ5" s="2">
        <v>38664.089999999997</v>
      </c>
      <c r="AK5" s="2">
        <v>37663.629999999997</v>
      </c>
      <c r="AL5" s="2">
        <v>35201.660000000003</v>
      </c>
      <c r="AM5" s="2">
        <v>35288.1</v>
      </c>
      <c r="AN5" s="2">
        <v>35665.229999999996</v>
      </c>
      <c r="AO5" s="2">
        <v>37028.39</v>
      </c>
      <c r="AP5" s="2">
        <v>35722.050000000003</v>
      </c>
      <c r="AQ5" s="2">
        <v>32754.01</v>
      </c>
      <c r="AR5" s="2">
        <v>33093.380000000005</v>
      </c>
      <c r="AS5" s="2">
        <v>35969.700000000004</v>
      </c>
      <c r="AT5" s="2">
        <v>34400.270000000004</v>
      </c>
      <c r="AU5" s="2">
        <v>36431.39</v>
      </c>
      <c r="AV5" s="2">
        <v>40923.22</v>
      </c>
      <c r="AW5" s="2">
        <v>35674.639999999999</v>
      </c>
      <c r="AX5" s="2">
        <v>37451.519999999997</v>
      </c>
      <c r="AY5" s="2">
        <v>41181.019999999997</v>
      </c>
      <c r="AZ5" s="2">
        <v>43407.07</v>
      </c>
      <c r="BA5" s="2">
        <v>42496.54</v>
      </c>
      <c r="BB5" s="2">
        <v>52854.200000000004</v>
      </c>
      <c r="BC5" s="2">
        <v>43950.95</v>
      </c>
      <c r="BD5" s="2">
        <v>42164.29</v>
      </c>
      <c r="BE5" s="2">
        <v>35671.07</v>
      </c>
      <c r="BF5" s="2">
        <v>35745.39</v>
      </c>
      <c r="BG5" s="2">
        <v>42950.82</v>
      </c>
      <c r="BH5" s="2">
        <v>44932.94</v>
      </c>
      <c r="BI5" s="2">
        <v>2593810.9999999995</v>
      </c>
    </row>
    <row r="6" spans="2:61" x14ac:dyDescent="0.25">
      <c r="B6" t="s">
        <v>121</v>
      </c>
      <c r="C6" s="2">
        <v>17500.27</v>
      </c>
      <c r="D6" s="2">
        <v>17501.22</v>
      </c>
      <c r="E6" s="2">
        <v>12507.31</v>
      </c>
      <c r="F6" s="2">
        <v>18982.77</v>
      </c>
      <c r="G6" s="2">
        <v>17587.95</v>
      </c>
      <c r="H6" s="2">
        <v>32497.64</v>
      </c>
      <c r="I6" s="2">
        <v>36857.550000000003</v>
      </c>
      <c r="J6" s="2">
        <v>36535.25</v>
      </c>
      <c r="K6" s="2">
        <v>41127.19</v>
      </c>
      <c r="L6" s="2">
        <v>42964.43</v>
      </c>
      <c r="M6" s="2">
        <v>41373.89</v>
      </c>
      <c r="N6" s="2">
        <v>37728.449999999997</v>
      </c>
      <c r="O6" s="2">
        <v>33976.54</v>
      </c>
      <c r="P6" s="2">
        <v>40718.92</v>
      </c>
      <c r="Q6" s="2">
        <v>44427.88</v>
      </c>
      <c r="R6" s="2">
        <v>45875.519999999997</v>
      </c>
      <c r="S6" s="2">
        <v>53308.94</v>
      </c>
      <c r="T6" s="2">
        <v>54360.800000000003</v>
      </c>
      <c r="U6" s="2">
        <v>53868.46</v>
      </c>
      <c r="V6" s="2">
        <v>56962.81</v>
      </c>
      <c r="W6" s="2">
        <v>59241.08</v>
      </c>
      <c r="X6" s="2">
        <v>55262.91</v>
      </c>
      <c r="Y6" s="2">
        <v>56203.56</v>
      </c>
      <c r="Z6" s="2">
        <v>54526.21</v>
      </c>
      <c r="AA6" s="2">
        <v>72080.08</v>
      </c>
      <c r="AB6" s="2">
        <v>57765</v>
      </c>
      <c r="AC6" s="2">
        <v>60723.82</v>
      </c>
      <c r="AD6" s="2">
        <v>0</v>
      </c>
      <c r="AE6" s="2">
        <v>0</v>
      </c>
      <c r="AF6" s="2">
        <v>-6029.45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1146437</v>
      </c>
    </row>
    <row r="7" spans="2:61" x14ac:dyDescent="0.25">
      <c r="B7" t="s">
        <v>2</v>
      </c>
      <c r="C7" s="2">
        <v>18950.419999999998</v>
      </c>
      <c r="D7" s="2">
        <v>18091.900000000001</v>
      </c>
      <c r="E7" s="2">
        <v>20682.62</v>
      </c>
      <c r="F7" s="2">
        <v>18564.669999999998</v>
      </c>
      <c r="G7" s="2">
        <v>19014.419999999998</v>
      </c>
      <c r="H7" s="2">
        <v>19693.509999999998</v>
      </c>
      <c r="I7" s="2">
        <v>20310.169999999998</v>
      </c>
      <c r="J7" s="2">
        <v>20058.330000000002</v>
      </c>
      <c r="K7" s="2">
        <v>20080.099999999999</v>
      </c>
      <c r="L7" s="2">
        <v>20646.650000000001</v>
      </c>
      <c r="M7" s="2">
        <v>22753.3</v>
      </c>
      <c r="N7" s="2">
        <v>27088.36</v>
      </c>
      <c r="O7" s="2">
        <v>17237.12</v>
      </c>
      <c r="P7" s="2">
        <v>35809.919999999998</v>
      </c>
      <c r="Q7" s="2">
        <v>19053.25</v>
      </c>
      <c r="R7" s="2">
        <v>21740.6</v>
      </c>
      <c r="S7" s="2">
        <v>23433.3</v>
      </c>
      <c r="T7" s="2">
        <v>23527.89</v>
      </c>
      <c r="U7" s="2">
        <v>24113.61</v>
      </c>
      <c r="V7" s="2">
        <v>25486.31</v>
      </c>
      <c r="W7" s="2">
        <v>27328.16</v>
      </c>
      <c r="X7" s="2">
        <v>29436.61</v>
      </c>
      <c r="Y7" s="2">
        <v>29743.07</v>
      </c>
      <c r="Z7" s="2">
        <v>31141.86</v>
      </c>
      <c r="AA7" s="2">
        <v>30795.71</v>
      </c>
      <c r="AB7" s="2">
        <v>30448.080000000002</v>
      </c>
      <c r="AC7" s="2">
        <v>35053.67</v>
      </c>
      <c r="AD7" s="2">
        <v>35830.36</v>
      </c>
      <c r="AE7" s="2">
        <v>36426.89</v>
      </c>
      <c r="AF7" s="2">
        <v>37747.33</v>
      </c>
      <c r="AG7" s="2">
        <v>37617.24</v>
      </c>
      <c r="AH7" s="2">
        <v>38283.47</v>
      </c>
      <c r="AI7" s="2">
        <v>39086.1</v>
      </c>
      <c r="AJ7" s="2">
        <v>39404.17</v>
      </c>
      <c r="AK7" s="2">
        <v>40540.26</v>
      </c>
      <c r="AL7" s="2">
        <v>41787.71</v>
      </c>
      <c r="AM7" s="2">
        <v>39652.730000000003</v>
      </c>
      <c r="AN7" s="2">
        <v>42649</v>
      </c>
      <c r="AO7" s="2">
        <v>47181.25</v>
      </c>
      <c r="AP7" s="2">
        <v>47966.17</v>
      </c>
      <c r="AQ7" s="2">
        <v>47376.86</v>
      </c>
      <c r="AR7" s="2">
        <v>49194.58</v>
      </c>
      <c r="AS7" s="2">
        <v>49111.46</v>
      </c>
      <c r="AT7" s="2">
        <v>48186.6</v>
      </c>
      <c r="AU7" s="2">
        <v>51670.85</v>
      </c>
      <c r="AV7" s="2">
        <v>51373.72</v>
      </c>
      <c r="AW7" s="2">
        <v>54087.53</v>
      </c>
      <c r="AX7" s="2">
        <v>60901.67</v>
      </c>
      <c r="AY7" s="2">
        <v>50355.49</v>
      </c>
      <c r="AZ7" s="2">
        <v>70498.880000000005</v>
      </c>
      <c r="BA7" s="2">
        <v>58553.42</v>
      </c>
      <c r="BB7" s="2">
        <v>59264.05</v>
      </c>
      <c r="BC7" s="2">
        <v>62355.27</v>
      </c>
      <c r="BD7" s="2">
        <v>68606.59</v>
      </c>
      <c r="BE7" s="2">
        <v>70138.8</v>
      </c>
      <c r="BF7" s="2">
        <v>67194.490000000005</v>
      </c>
      <c r="BG7" s="2">
        <v>69023.149999999994</v>
      </c>
      <c r="BH7" s="2">
        <v>69360.84</v>
      </c>
      <c r="BI7" s="2">
        <v>2231710.5399999996</v>
      </c>
    </row>
    <row r="8" spans="2:61" x14ac:dyDescent="0.25">
      <c r="B8" t="s">
        <v>3</v>
      </c>
      <c r="C8" s="2">
        <v>5315.03</v>
      </c>
      <c r="D8" s="2">
        <v>5259.96</v>
      </c>
      <c r="E8" s="2">
        <v>6340.49</v>
      </c>
      <c r="F8" s="2">
        <v>6533.11</v>
      </c>
      <c r="G8" s="2">
        <v>8789.58</v>
      </c>
      <c r="H8" s="2">
        <v>6695.87</v>
      </c>
      <c r="I8" s="2">
        <v>6431.06</v>
      </c>
      <c r="J8" s="2">
        <v>6230.1</v>
      </c>
      <c r="K8" s="2">
        <v>6086.21</v>
      </c>
      <c r="L8" s="2">
        <v>5993.46</v>
      </c>
      <c r="M8" s="2">
        <v>5768.64</v>
      </c>
      <c r="N8" s="2">
        <v>6055.99</v>
      </c>
      <c r="O8" s="2">
        <v>5388.9</v>
      </c>
      <c r="P8" s="2">
        <v>5255.02</v>
      </c>
      <c r="Q8" s="2">
        <v>5849.1</v>
      </c>
      <c r="R8" s="2">
        <v>5727.53</v>
      </c>
      <c r="S8" s="2">
        <v>5474.3</v>
      </c>
      <c r="T8" s="2">
        <v>5241.6499999999996</v>
      </c>
      <c r="U8" s="2">
        <v>4997.46</v>
      </c>
      <c r="V8" s="2">
        <v>5050.29</v>
      </c>
      <c r="W8" s="2">
        <v>4510.53</v>
      </c>
      <c r="X8" s="2">
        <v>4423.3</v>
      </c>
      <c r="Y8" s="2">
        <v>4774.84</v>
      </c>
      <c r="Z8" s="2">
        <v>4826.4399999999996</v>
      </c>
      <c r="AA8" s="2">
        <v>4703.8</v>
      </c>
      <c r="AB8" s="2">
        <v>4582.84</v>
      </c>
      <c r="AC8" s="2">
        <v>4577.2</v>
      </c>
      <c r="AD8" s="2">
        <v>4637.08</v>
      </c>
      <c r="AE8" s="2">
        <v>6836.62</v>
      </c>
      <c r="AF8" s="2">
        <v>4271.82</v>
      </c>
      <c r="AG8" s="2">
        <v>4327.0600000000004</v>
      </c>
      <c r="AH8" s="2">
        <v>4325.2</v>
      </c>
      <c r="AI8" s="2">
        <v>4319.8</v>
      </c>
      <c r="AJ8" s="2">
        <v>4322.5600000000004</v>
      </c>
      <c r="AK8" s="2">
        <v>3316.08</v>
      </c>
      <c r="AL8" s="2">
        <v>3321.48</v>
      </c>
      <c r="AM8" s="2">
        <v>3448.94</v>
      </c>
      <c r="AN8" s="2">
        <v>3441.2</v>
      </c>
      <c r="AO8" s="2">
        <v>3437.56</v>
      </c>
      <c r="AP8" s="2">
        <v>3437</v>
      </c>
      <c r="AQ8" s="2">
        <v>3436.28</v>
      </c>
      <c r="AR8" s="2">
        <v>3475.65</v>
      </c>
      <c r="AS8" s="2">
        <v>3433.16</v>
      </c>
      <c r="AT8" s="2">
        <v>3435.38</v>
      </c>
      <c r="AU8" s="2">
        <v>3387.21</v>
      </c>
      <c r="AV8" s="2">
        <v>3433.22</v>
      </c>
      <c r="AW8" s="2">
        <v>3436.82</v>
      </c>
      <c r="AX8" s="2">
        <v>3309.9</v>
      </c>
      <c r="AY8" s="2">
        <v>3433.76</v>
      </c>
      <c r="AZ8" s="2">
        <v>3557.8</v>
      </c>
      <c r="BA8" s="2">
        <v>3439.39</v>
      </c>
      <c r="BB8" s="2">
        <v>3433.16</v>
      </c>
      <c r="BC8" s="2">
        <v>3430.04</v>
      </c>
      <c r="BD8" s="2">
        <v>3488.15</v>
      </c>
      <c r="BE8" s="2">
        <v>3428.78</v>
      </c>
      <c r="BF8" s="2">
        <v>3429.32</v>
      </c>
      <c r="BG8" s="2">
        <v>3514.29</v>
      </c>
      <c r="BH8" s="2">
        <v>3429.92</v>
      </c>
      <c r="BI8" s="2">
        <v>266257.33</v>
      </c>
    </row>
    <row r="9" spans="2:61" x14ac:dyDescent="0.25">
      <c r="B9" t="s">
        <v>122</v>
      </c>
      <c r="C9" s="2">
        <v>1311.62</v>
      </c>
      <c r="D9" s="2">
        <v>1270.05</v>
      </c>
      <c r="E9" s="2">
        <v>770</v>
      </c>
      <c r="F9" s="2">
        <v>5800</v>
      </c>
      <c r="G9" s="2">
        <v>820</v>
      </c>
      <c r="H9" s="2">
        <v>800</v>
      </c>
      <c r="I9" s="2">
        <v>830</v>
      </c>
      <c r="J9" s="2">
        <v>830</v>
      </c>
      <c r="K9" s="2">
        <v>750</v>
      </c>
      <c r="L9" s="2">
        <v>750</v>
      </c>
      <c r="M9" s="2">
        <v>750</v>
      </c>
      <c r="N9" s="2">
        <v>750</v>
      </c>
      <c r="O9" s="2">
        <v>750</v>
      </c>
      <c r="P9" s="2">
        <v>750</v>
      </c>
      <c r="Q9" s="2">
        <v>750</v>
      </c>
      <c r="R9" s="2">
        <v>750</v>
      </c>
      <c r="S9" s="2">
        <v>750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19181.669999999998</v>
      </c>
    </row>
    <row r="10" spans="2:61" x14ac:dyDescent="0.25">
      <c r="B10" t="s">
        <v>123</v>
      </c>
      <c r="C10" s="2">
        <v>12991.89</v>
      </c>
      <c r="D10" s="2">
        <v>12826.93</v>
      </c>
      <c r="E10" s="2">
        <v>13924.24</v>
      </c>
      <c r="F10" s="2">
        <v>13925.12</v>
      </c>
      <c r="G10" s="2">
        <v>22791.59</v>
      </c>
      <c r="H10" s="2">
        <v>15375.23</v>
      </c>
      <c r="I10" s="2">
        <v>14291.12</v>
      </c>
      <c r="J10" s="2">
        <v>14630.91</v>
      </c>
      <c r="K10" s="2">
        <v>14582.29</v>
      </c>
      <c r="L10" s="2">
        <v>14589.94</v>
      </c>
      <c r="M10" s="2">
        <v>14518.69</v>
      </c>
      <c r="N10" s="2">
        <v>14804.9</v>
      </c>
      <c r="O10" s="2">
        <v>13373.51</v>
      </c>
      <c r="P10" s="2">
        <v>12968.74</v>
      </c>
      <c r="Q10" s="2">
        <v>13951.93</v>
      </c>
      <c r="R10" s="2">
        <v>13611.39</v>
      </c>
      <c r="S10" s="2">
        <v>10876.61</v>
      </c>
      <c r="T10" s="2">
        <v>9313.3799999999992</v>
      </c>
      <c r="U10" s="2">
        <v>8838.7999999999993</v>
      </c>
      <c r="V10" s="2">
        <v>8935.7199999999993</v>
      </c>
      <c r="W10" s="2">
        <v>9196.6200000000008</v>
      </c>
      <c r="X10" s="2">
        <v>8941.1299999999992</v>
      </c>
      <c r="Y10" s="2">
        <v>8966.0400000000009</v>
      </c>
      <c r="Z10" s="2">
        <v>9202.8700000000008</v>
      </c>
      <c r="AA10" s="2">
        <v>8436.1</v>
      </c>
      <c r="AB10" s="2">
        <v>7383.9800000000005</v>
      </c>
      <c r="AC10" s="2">
        <v>8128.8</v>
      </c>
      <c r="AD10" s="2">
        <v>8191.73</v>
      </c>
      <c r="AE10" s="2">
        <v>7979.1</v>
      </c>
      <c r="AF10" s="2">
        <v>7370.97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-804.08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354116.18999999977</v>
      </c>
    </row>
    <row r="11" spans="2:61" x14ac:dyDescent="0.25">
      <c r="B11" t="s">
        <v>4</v>
      </c>
      <c r="C11" s="2">
        <v>37453.11</v>
      </c>
      <c r="D11" s="2">
        <v>37462.75</v>
      </c>
      <c r="E11" s="2">
        <v>34578.370000000003</v>
      </c>
      <c r="F11" s="2">
        <v>29276.74</v>
      </c>
      <c r="G11" s="2">
        <v>37876.65</v>
      </c>
      <c r="H11" s="2">
        <v>35925.86</v>
      </c>
      <c r="I11" s="2">
        <v>36286.589999999997</v>
      </c>
      <c r="J11" s="2">
        <v>36340.879999999997</v>
      </c>
      <c r="K11" s="2">
        <v>36185.089999999997</v>
      </c>
      <c r="L11" s="2">
        <v>36161.03</v>
      </c>
      <c r="M11" s="2">
        <v>36613.57</v>
      </c>
      <c r="N11" s="2">
        <v>37843.879999999997</v>
      </c>
      <c r="O11" s="2">
        <v>36791.480000000003</v>
      </c>
      <c r="P11" s="2">
        <v>43961.38</v>
      </c>
      <c r="Q11" s="2">
        <v>46146.75</v>
      </c>
      <c r="R11" s="2">
        <v>45867.53</v>
      </c>
      <c r="S11" s="2">
        <v>47926.35</v>
      </c>
      <c r="T11" s="2">
        <v>44875.89</v>
      </c>
      <c r="U11" s="2">
        <v>45176.43</v>
      </c>
      <c r="V11" s="2">
        <v>45687.1</v>
      </c>
      <c r="W11" s="2">
        <v>44962.13</v>
      </c>
      <c r="X11" s="2">
        <v>46837.58</v>
      </c>
      <c r="Y11" s="2">
        <v>47380.29</v>
      </c>
      <c r="Z11" s="2">
        <v>46084.56</v>
      </c>
      <c r="AA11" s="2">
        <v>43588.26</v>
      </c>
      <c r="AB11" s="2">
        <v>41928.47</v>
      </c>
      <c r="AC11" s="2">
        <v>42307.69</v>
      </c>
      <c r="AD11" s="2">
        <v>43142.61</v>
      </c>
      <c r="AE11" s="2">
        <v>44533.9</v>
      </c>
      <c r="AF11" s="2">
        <v>48199.74</v>
      </c>
      <c r="AG11" s="2">
        <v>45221.45</v>
      </c>
      <c r="AH11" s="2">
        <v>52108.86</v>
      </c>
      <c r="AI11" s="2">
        <v>52912.480000000003</v>
      </c>
      <c r="AJ11" s="2">
        <v>54488.56</v>
      </c>
      <c r="AK11" s="2">
        <v>61248.2</v>
      </c>
      <c r="AL11" s="2">
        <v>64265.59</v>
      </c>
      <c r="AM11" s="2">
        <v>60829.37</v>
      </c>
      <c r="AN11" s="2">
        <v>73666.77</v>
      </c>
      <c r="AO11" s="2">
        <v>66987.34</v>
      </c>
      <c r="AP11" s="2">
        <v>78750.14</v>
      </c>
      <c r="AQ11" s="2">
        <v>79522.539999999994</v>
      </c>
      <c r="AR11" s="2">
        <v>79068.479999999996</v>
      </c>
      <c r="AS11" s="2">
        <v>79466.149999999994</v>
      </c>
      <c r="AT11" s="2">
        <v>82609.2</v>
      </c>
      <c r="AU11" s="2">
        <v>96420.2</v>
      </c>
      <c r="AV11" s="2">
        <v>97549.28</v>
      </c>
      <c r="AW11" s="2">
        <v>100500.88</v>
      </c>
      <c r="AX11" s="2">
        <v>101471.29</v>
      </c>
      <c r="AY11" s="2">
        <v>102626.04</v>
      </c>
      <c r="AZ11" s="2">
        <v>105512.59</v>
      </c>
      <c r="BA11" s="2">
        <v>109607.12</v>
      </c>
      <c r="BB11" s="2">
        <v>111082.08</v>
      </c>
      <c r="BC11" s="2">
        <v>114920.05</v>
      </c>
      <c r="BD11" s="2">
        <v>111364.02</v>
      </c>
      <c r="BE11" s="2">
        <v>90427.59</v>
      </c>
      <c r="BF11" s="2">
        <v>94335.99</v>
      </c>
      <c r="BG11" s="2">
        <v>97522.16</v>
      </c>
      <c r="BH11" s="2">
        <v>102586.59</v>
      </c>
      <c r="BI11" s="2">
        <v>3604473.67</v>
      </c>
    </row>
    <row r="12" spans="2:61" x14ac:dyDescent="0.25">
      <c r="B12" t="s">
        <v>5</v>
      </c>
      <c r="C12" s="2">
        <v>19517.64</v>
      </c>
      <c r="D12" s="2">
        <v>0</v>
      </c>
      <c r="E12" s="2">
        <v>41405.599999999999</v>
      </c>
      <c r="F12" s="2">
        <v>14820.06</v>
      </c>
      <c r="G12" s="2">
        <v>13255.62</v>
      </c>
      <c r="H12" s="2">
        <v>13257.19</v>
      </c>
      <c r="I12" s="2">
        <v>13414.27</v>
      </c>
      <c r="J12" s="2">
        <v>13414.11</v>
      </c>
      <c r="K12" s="2">
        <v>13390.82</v>
      </c>
      <c r="L12" s="2">
        <v>13404.79</v>
      </c>
      <c r="M12" s="2">
        <v>13400.17</v>
      </c>
      <c r="N12" s="2">
        <v>13403.67</v>
      </c>
      <c r="O12" s="2">
        <v>13394.59</v>
      </c>
      <c r="P12" s="2">
        <v>13408.81</v>
      </c>
      <c r="Q12" s="2">
        <v>14212.45</v>
      </c>
      <c r="R12" s="2">
        <v>14227.04</v>
      </c>
      <c r="S12" s="2">
        <v>14258.25</v>
      </c>
      <c r="T12" s="2">
        <v>14280.64</v>
      </c>
      <c r="U12" s="2">
        <v>14274.17</v>
      </c>
      <c r="V12" s="2">
        <v>14261.32</v>
      </c>
      <c r="W12" s="2">
        <v>14270.81</v>
      </c>
      <c r="X12" s="2">
        <v>14387.11</v>
      </c>
      <c r="Y12" s="2">
        <v>14290.98</v>
      </c>
      <c r="Z12" s="2">
        <v>14274.41</v>
      </c>
      <c r="AA12" s="2">
        <v>14298.17</v>
      </c>
      <c r="AB12" s="2">
        <v>14307.69</v>
      </c>
      <c r="AC12" s="2">
        <v>14286.52</v>
      </c>
      <c r="AD12" s="2">
        <v>14262.05</v>
      </c>
      <c r="AE12" s="2">
        <v>14401.49</v>
      </c>
      <c r="AF12" s="2">
        <v>14187.94</v>
      </c>
      <c r="AG12" s="2">
        <v>14397.08</v>
      </c>
      <c r="AH12" s="2">
        <v>14419.61</v>
      </c>
      <c r="AI12" s="2">
        <v>14159.9</v>
      </c>
      <c r="AJ12" s="2">
        <v>14167.33</v>
      </c>
      <c r="AK12" s="2">
        <v>17263.43</v>
      </c>
      <c r="AL12" s="2">
        <v>15375.26</v>
      </c>
      <c r="AM12" s="2">
        <v>14958.16</v>
      </c>
      <c r="AN12" s="2">
        <v>17220.12</v>
      </c>
      <c r="AO12" s="2">
        <v>15658.89</v>
      </c>
      <c r="AP12" s="2">
        <v>15738.26</v>
      </c>
      <c r="AQ12" s="2">
        <v>15722.94</v>
      </c>
      <c r="AR12" s="2">
        <v>15924.22</v>
      </c>
      <c r="AS12" s="2">
        <v>15711.56</v>
      </c>
      <c r="AT12" s="2">
        <v>15710.83</v>
      </c>
      <c r="AU12" s="2">
        <v>15521.23</v>
      </c>
      <c r="AV12" s="2">
        <v>15771.37</v>
      </c>
      <c r="AW12" s="2">
        <v>15793.07</v>
      </c>
      <c r="AX12" s="2">
        <v>15875.46</v>
      </c>
      <c r="AY12" s="2">
        <v>18579.29</v>
      </c>
      <c r="AZ12" s="2">
        <v>21111.91</v>
      </c>
      <c r="BA12" s="2">
        <v>20261.419999999998</v>
      </c>
      <c r="BB12" s="2">
        <v>21535.26</v>
      </c>
      <c r="BC12" s="2">
        <v>33403.25</v>
      </c>
      <c r="BD12" s="2">
        <v>25357.23</v>
      </c>
      <c r="BE12" s="2">
        <v>20225.55</v>
      </c>
      <c r="BF12" s="2">
        <v>20534.21</v>
      </c>
      <c r="BG12" s="2">
        <v>19197.47</v>
      </c>
      <c r="BH12" s="2">
        <v>21103.27</v>
      </c>
      <c r="BI12" s="2">
        <v>938665.96</v>
      </c>
    </row>
    <row r="13" spans="2:61" x14ac:dyDescent="0.25">
      <c r="B13" t="s">
        <v>6</v>
      </c>
      <c r="C13" s="2">
        <v>10461.99</v>
      </c>
      <c r="D13" s="2">
        <v>11085.18</v>
      </c>
      <c r="E13" s="2">
        <v>12089.75</v>
      </c>
      <c r="F13" s="2">
        <v>9394.5300000000007</v>
      </c>
      <c r="G13" s="2">
        <v>9768.56</v>
      </c>
      <c r="H13" s="2">
        <v>11070.57</v>
      </c>
      <c r="I13" s="2">
        <v>26009.8</v>
      </c>
      <c r="J13" s="2">
        <v>9336.2900000000009</v>
      </c>
      <c r="K13" s="2">
        <v>9144.24</v>
      </c>
      <c r="L13" s="2">
        <v>9426.32</v>
      </c>
      <c r="M13" s="2">
        <v>9766.5499999999993</v>
      </c>
      <c r="N13" s="2">
        <v>9794.77</v>
      </c>
      <c r="O13" s="2">
        <v>9600.39</v>
      </c>
      <c r="P13" s="2">
        <v>13967.6</v>
      </c>
      <c r="Q13" s="2">
        <v>13402.21</v>
      </c>
      <c r="R13" s="2">
        <v>22785.97</v>
      </c>
      <c r="S13" s="2">
        <v>20425.09</v>
      </c>
      <c r="T13" s="2">
        <v>19062.23</v>
      </c>
      <c r="U13" s="2">
        <v>16430.53</v>
      </c>
      <c r="V13" s="2">
        <v>16464.8</v>
      </c>
      <c r="W13" s="2">
        <v>15079.97</v>
      </c>
      <c r="X13" s="2">
        <v>14396.09</v>
      </c>
      <c r="Y13" s="2">
        <v>14537.01</v>
      </c>
      <c r="Z13" s="2">
        <v>13827.49</v>
      </c>
      <c r="AA13" s="2">
        <v>13215.87</v>
      </c>
      <c r="AB13" s="2">
        <v>17000.919999999998</v>
      </c>
      <c r="AC13" s="2">
        <v>15872.75</v>
      </c>
      <c r="AD13" s="2">
        <v>14661.01</v>
      </c>
      <c r="AE13" s="2">
        <v>13878.02</v>
      </c>
      <c r="AF13" s="2">
        <v>14717.77</v>
      </c>
      <c r="AG13" s="2">
        <v>15673.89</v>
      </c>
      <c r="AH13" s="2">
        <v>18303.09</v>
      </c>
      <c r="AI13" s="2">
        <v>14830.39</v>
      </c>
      <c r="AJ13" s="2">
        <v>14754.11</v>
      </c>
      <c r="AK13" s="2">
        <v>14188.44</v>
      </c>
      <c r="AL13" s="2">
        <v>14176.56</v>
      </c>
      <c r="AM13" s="2">
        <v>12680.25</v>
      </c>
      <c r="AN13" s="2">
        <v>22637.4</v>
      </c>
      <c r="AO13" s="2">
        <v>15314.37</v>
      </c>
      <c r="AP13" s="2">
        <v>16214.97</v>
      </c>
      <c r="AQ13" s="2">
        <v>15632.6</v>
      </c>
      <c r="AR13" s="2">
        <v>22098.97</v>
      </c>
      <c r="AS13" s="2">
        <v>23000.86</v>
      </c>
      <c r="AT13" s="2">
        <v>22062.089999999997</v>
      </c>
      <c r="AU13" s="2">
        <v>22144.71</v>
      </c>
      <c r="AV13" s="2">
        <v>21851.42</v>
      </c>
      <c r="AW13" s="2">
        <v>22625.23</v>
      </c>
      <c r="AX13" s="2">
        <v>20583.939999999999</v>
      </c>
      <c r="AY13" s="2">
        <v>17489.59</v>
      </c>
      <c r="AZ13" s="2">
        <v>28628.059999999998</v>
      </c>
      <c r="BA13" s="2">
        <v>30104.69</v>
      </c>
      <c r="BB13" s="2">
        <v>30475.64</v>
      </c>
      <c r="BC13" s="2">
        <v>29062.38</v>
      </c>
      <c r="BD13" s="2">
        <v>32848.69</v>
      </c>
      <c r="BE13" s="2">
        <v>30457.8</v>
      </c>
      <c r="BF13" s="2">
        <v>29668.97</v>
      </c>
      <c r="BG13" s="2">
        <v>28188.880000000001</v>
      </c>
      <c r="BH13" s="2">
        <v>27584.25</v>
      </c>
      <c r="BI13" s="2">
        <v>1029956.5099999997</v>
      </c>
    </row>
    <row r="14" spans="2:61" x14ac:dyDescent="0.25">
      <c r="B14" t="s">
        <v>7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6507.35</v>
      </c>
      <c r="AC14" s="2">
        <v>4550.3599999999997</v>
      </c>
      <c r="AD14" s="2">
        <v>3050.44</v>
      </c>
      <c r="AE14" s="2">
        <v>4550.47</v>
      </c>
      <c r="AF14" s="2">
        <v>4744.76</v>
      </c>
      <c r="AG14" s="2">
        <v>13602.26</v>
      </c>
      <c r="AH14" s="2">
        <v>9851.7000000000007</v>
      </c>
      <c r="AI14" s="2">
        <v>9859.49</v>
      </c>
      <c r="AJ14" s="2">
        <v>9857.6200000000008</v>
      </c>
      <c r="AK14" s="2">
        <v>9854.64</v>
      </c>
      <c r="AL14" s="2">
        <v>13256.17</v>
      </c>
      <c r="AM14" s="2">
        <v>12853.9</v>
      </c>
      <c r="AN14" s="2">
        <v>12853.05</v>
      </c>
      <c r="AO14" s="2">
        <v>14073.68</v>
      </c>
      <c r="AP14" s="2">
        <v>13534</v>
      </c>
      <c r="AQ14" s="2">
        <v>13534.11</v>
      </c>
      <c r="AR14" s="2">
        <v>13837.61</v>
      </c>
      <c r="AS14" s="2">
        <v>13533.89</v>
      </c>
      <c r="AT14" s="2">
        <v>13533.92</v>
      </c>
      <c r="AU14" s="2">
        <v>13535.13</v>
      </c>
      <c r="AV14" s="2">
        <v>15639.77</v>
      </c>
      <c r="AW14" s="2">
        <v>12480.89</v>
      </c>
      <c r="AX14" s="2">
        <v>12270.17</v>
      </c>
      <c r="AY14" s="2">
        <v>15639.9</v>
      </c>
      <c r="AZ14" s="2">
        <v>15850.43</v>
      </c>
      <c r="BA14" s="2">
        <v>16070.25</v>
      </c>
      <c r="BB14" s="2">
        <v>12480.7</v>
      </c>
      <c r="BC14" s="2">
        <v>12480.73</v>
      </c>
      <c r="BD14" s="2">
        <v>12386.03</v>
      </c>
      <c r="BE14" s="2">
        <v>12483.11</v>
      </c>
      <c r="BF14" s="2">
        <v>12482.9</v>
      </c>
      <c r="BG14" s="2">
        <v>12528.28</v>
      </c>
      <c r="BH14" s="2">
        <v>14497.28</v>
      </c>
      <c r="BI14" s="2">
        <v>388264.99000000011</v>
      </c>
    </row>
    <row r="15" spans="2:61" x14ac:dyDescent="0.25">
      <c r="B15" t="s">
        <v>124</v>
      </c>
      <c r="C15" s="2">
        <v>3120.15</v>
      </c>
      <c r="D15" s="2">
        <v>3204.24</v>
      </c>
      <c r="E15" s="2">
        <v>3124.47</v>
      </c>
      <c r="F15" s="2">
        <v>3124.45</v>
      </c>
      <c r="G15" s="2">
        <v>3127.23</v>
      </c>
      <c r="H15" s="2">
        <v>3131.47</v>
      </c>
      <c r="I15" s="2">
        <v>3408.05</v>
      </c>
      <c r="J15" s="2">
        <v>3404.83</v>
      </c>
      <c r="K15" s="2">
        <v>3408.37</v>
      </c>
      <c r="L15" s="2">
        <v>3411.32</v>
      </c>
      <c r="M15" s="2">
        <v>3414</v>
      </c>
      <c r="N15" s="2">
        <v>5427.63</v>
      </c>
      <c r="O15" s="2">
        <v>3407.06</v>
      </c>
      <c r="P15" s="2">
        <v>3434.6</v>
      </c>
      <c r="Q15" s="2">
        <v>3444.24</v>
      </c>
      <c r="R15" s="2">
        <v>3449.59</v>
      </c>
      <c r="S15" s="2">
        <v>3454.06</v>
      </c>
      <c r="T15" s="2">
        <v>3567.46</v>
      </c>
      <c r="U15" s="2">
        <v>3588.3</v>
      </c>
      <c r="V15" s="2">
        <v>3808.34</v>
      </c>
      <c r="W15" s="2">
        <v>3483.96</v>
      </c>
      <c r="X15" s="2">
        <v>3557.23</v>
      </c>
      <c r="Y15" s="2">
        <v>3366.96</v>
      </c>
      <c r="Z15" s="2">
        <v>5362.51</v>
      </c>
      <c r="AA15" s="2">
        <v>3412.61</v>
      </c>
      <c r="AB15" s="2">
        <v>-3412.61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85230.51999999999</v>
      </c>
    </row>
    <row r="16" spans="2:61" x14ac:dyDescent="0.25">
      <c r="B16" t="s">
        <v>125</v>
      </c>
      <c r="C16" s="2">
        <v>189669.01</v>
      </c>
      <c r="D16" s="2">
        <v>186997.27</v>
      </c>
      <c r="E16" s="2">
        <v>198104.24</v>
      </c>
      <c r="F16" s="2">
        <v>193607.67</v>
      </c>
      <c r="G16" s="2">
        <v>202613.02</v>
      </c>
      <c r="H16" s="2">
        <v>192853.17</v>
      </c>
      <c r="I16" s="2">
        <v>204718.1</v>
      </c>
      <c r="J16" s="2">
        <v>205858.43</v>
      </c>
      <c r="K16" s="2">
        <v>198595.28</v>
      </c>
      <c r="L16" s="2">
        <v>195681.02</v>
      </c>
      <c r="M16" s="2">
        <v>186394.7</v>
      </c>
      <c r="N16" s="2">
        <v>182667.93</v>
      </c>
      <c r="O16" s="2">
        <v>167385.66</v>
      </c>
      <c r="P16" s="2">
        <v>164598.14000000001</v>
      </c>
      <c r="Q16" s="2">
        <v>169528.77</v>
      </c>
      <c r="R16" s="2">
        <v>151732.89000000001</v>
      </c>
      <c r="S16" s="2">
        <v>139779.81</v>
      </c>
      <c r="T16" s="2">
        <v>121333.33</v>
      </c>
      <c r="U16" s="2">
        <v>121333.33</v>
      </c>
      <c r="V16" s="2">
        <v>121333.33</v>
      </c>
      <c r="W16" s="2">
        <v>121333.33</v>
      </c>
      <c r="X16" s="2">
        <v>121333.33</v>
      </c>
      <c r="Y16" s="2">
        <v>121333.33</v>
      </c>
      <c r="Z16" s="2">
        <v>121333.33</v>
      </c>
      <c r="AA16" s="2">
        <v>35752.370000000003</v>
      </c>
      <c r="AB16" s="2">
        <v>17500.28</v>
      </c>
      <c r="AC16" s="2">
        <v>29333.33</v>
      </c>
      <c r="AD16" s="2">
        <v>21333.33</v>
      </c>
      <c r="AE16" s="2">
        <v>21333.33</v>
      </c>
      <c r="AF16" s="2">
        <v>21333.33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4126704.3900000015</v>
      </c>
    </row>
    <row r="17" spans="2:61" x14ac:dyDescent="0.25">
      <c r="B17" t="s">
        <v>8</v>
      </c>
      <c r="C17" s="2">
        <v>2996.39</v>
      </c>
      <c r="D17" s="2">
        <v>4903.96</v>
      </c>
      <c r="E17" s="2">
        <v>2923.35</v>
      </c>
      <c r="F17" s="2">
        <v>2924.72</v>
      </c>
      <c r="G17" s="2">
        <v>2969.79</v>
      </c>
      <c r="H17" s="2">
        <v>2950.56</v>
      </c>
      <c r="I17" s="2">
        <v>2941</v>
      </c>
      <c r="J17" s="2">
        <v>2992.13</v>
      </c>
      <c r="K17" s="2">
        <v>2995.38</v>
      </c>
      <c r="L17" s="2">
        <v>3023.31</v>
      </c>
      <c r="M17" s="2">
        <v>3079.42</v>
      </c>
      <c r="N17" s="2">
        <v>3120.02</v>
      </c>
      <c r="O17" s="2">
        <v>3029.83</v>
      </c>
      <c r="P17" s="2">
        <v>5031.46</v>
      </c>
      <c r="Q17" s="2">
        <v>3095.07</v>
      </c>
      <c r="R17" s="2">
        <v>3090.41</v>
      </c>
      <c r="S17" s="2">
        <v>3139.03</v>
      </c>
      <c r="T17" s="2">
        <v>3107.44</v>
      </c>
      <c r="U17" s="2">
        <v>2988.87</v>
      </c>
      <c r="V17" s="2">
        <v>2952.84</v>
      </c>
      <c r="W17" s="2">
        <v>3033.65</v>
      </c>
      <c r="X17" s="2">
        <v>2959.26</v>
      </c>
      <c r="Y17" s="2">
        <v>2920.3</v>
      </c>
      <c r="Z17" s="2">
        <v>3035.09</v>
      </c>
      <c r="AA17" s="2">
        <v>2970.5</v>
      </c>
      <c r="AB17" s="2">
        <v>4925.34</v>
      </c>
      <c r="AC17" s="2">
        <v>2963.91</v>
      </c>
      <c r="AD17" s="2">
        <v>3033.23</v>
      </c>
      <c r="AE17" s="2">
        <v>2997.54</v>
      </c>
      <c r="AF17" s="2">
        <v>3042.06</v>
      </c>
      <c r="AG17" s="2">
        <v>3214.51</v>
      </c>
      <c r="AH17" s="2">
        <v>4601.8900000000003</v>
      </c>
      <c r="AI17" s="2">
        <v>3328.68</v>
      </c>
      <c r="AJ17" s="2">
        <v>3710.29</v>
      </c>
      <c r="AK17" s="2">
        <v>3693.32</v>
      </c>
      <c r="AL17" s="2">
        <v>5548.32</v>
      </c>
      <c r="AM17" s="2">
        <v>6612.91</v>
      </c>
      <c r="AN17" s="2">
        <v>5418.85</v>
      </c>
      <c r="AO17" s="2">
        <v>3240.03</v>
      </c>
      <c r="AP17" s="2">
        <v>3204.39</v>
      </c>
      <c r="AQ17" s="2">
        <v>3189.17</v>
      </c>
      <c r="AR17" s="2">
        <v>3728.44</v>
      </c>
      <c r="AS17" s="2">
        <v>3180.83</v>
      </c>
      <c r="AT17" s="2">
        <v>2157.12</v>
      </c>
      <c r="AU17" s="2">
        <v>1847.11</v>
      </c>
      <c r="AV17" s="2">
        <v>2186.44</v>
      </c>
      <c r="AW17" s="2">
        <v>6179.72</v>
      </c>
      <c r="AX17" s="2">
        <v>3451.5</v>
      </c>
      <c r="AY17" s="2">
        <v>3221.14</v>
      </c>
      <c r="AZ17" s="2">
        <v>4950.72</v>
      </c>
      <c r="BA17" s="2">
        <v>3025.59</v>
      </c>
      <c r="BB17" s="2">
        <v>2785.32</v>
      </c>
      <c r="BC17" s="2">
        <v>2778.53</v>
      </c>
      <c r="BD17" s="2">
        <v>7490.46</v>
      </c>
      <c r="BE17" s="2">
        <v>0</v>
      </c>
      <c r="BF17" s="2">
        <v>0</v>
      </c>
      <c r="BG17" s="2">
        <v>-393.83</v>
      </c>
      <c r="BH17" s="2">
        <v>0</v>
      </c>
      <c r="BI17" s="2">
        <v>188487.31</v>
      </c>
    </row>
    <row r="18" spans="2:61" x14ac:dyDescent="0.25">
      <c r="B18" t="s">
        <v>9</v>
      </c>
      <c r="C18" s="2">
        <v>12268.12</v>
      </c>
      <c r="D18" s="2">
        <v>12303.76</v>
      </c>
      <c r="E18" s="2">
        <v>17632.78</v>
      </c>
      <c r="F18" s="2">
        <v>14264.02</v>
      </c>
      <c r="G18" s="2">
        <v>14943.92</v>
      </c>
      <c r="H18" s="2">
        <v>16925.849999999999</v>
      </c>
      <c r="I18" s="2">
        <v>16899.48</v>
      </c>
      <c r="J18" s="2">
        <v>15881.06</v>
      </c>
      <c r="K18" s="2">
        <v>18112.099999999999</v>
      </c>
      <c r="L18" s="2">
        <v>17732.32</v>
      </c>
      <c r="M18" s="2">
        <v>19195.47</v>
      </c>
      <c r="N18" s="2">
        <v>17885.02</v>
      </c>
      <c r="O18" s="2">
        <v>15227.39</v>
      </c>
      <c r="P18" s="2">
        <v>16109.65</v>
      </c>
      <c r="Q18" s="2">
        <v>19461.48</v>
      </c>
      <c r="R18" s="2">
        <v>19564.349999999999</v>
      </c>
      <c r="S18" s="2">
        <v>22378.82</v>
      </c>
      <c r="T18" s="2">
        <v>23782.5</v>
      </c>
      <c r="U18" s="2">
        <v>21862.57</v>
      </c>
      <c r="V18" s="2">
        <v>21286.23</v>
      </c>
      <c r="W18" s="2">
        <v>23781.42</v>
      </c>
      <c r="X18" s="2">
        <v>23900.41</v>
      </c>
      <c r="Y18" s="2">
        <v>25083.19</v>
      </c>
      <c r="Z18" s="2">
        <v>24934.080000000002</v>
      </c>
      <c r="AA18" s="2">
        <v>22031.5</v>
      </c>
      <c r="AB18" s="2">
        <v>21630.59</v>
      </c>
      <c r="AC18" s="2">
        <v>28067.38</v>
      </c>
      <c r="AD18" s="2">
        <v>25656.63</v>
      </c>
      <c r="AE18" s="2">
        <v>23913.47</v>
      </c>
      <c r="AF18" s="2">
        <v>23423.41</v>
      </c>
      <c r="AG18" s="2">
        <v>5422.11</v>
      </c>
      <c r="AH18" s="2">
        <v>5413.47</v>
      </c>
      <c r="AI18" s="2">
        <v>5123.3900000000003</v>
      </c>
      <c r="AJ18" s="2">
        <v>5151.08</v>
      </c>
      <c r="AK18" s="2">
        <v>5098.1000000000004</v>
      </c>
      <c r="AL18" s="2">
        <v>2368.23</v>
      </c>
      <c r="AM18" s="2">
        <v>5034.82</v>
      </c>
      <c r="AN18" s="2">
        <v>5047.25</v>
      </c>
      <c r="AO18" s="2">
        <v>7476.58</v>
      </c>
      <c r="AP18" s="2">
        <v>5301.52</v>
      </c>
      <c r="AQ18" s="2">
        <v>5283.32</v>
      </c>
      <c r="AR18" s="2">
        <v>5507.23</v>
      </c>
      <c r="AS18" s="2">
        <v>5236.18</v>
      </c>
      <c r="AT18" s="2">
        <v>5232.78</v>
      </c>
      <c r="AU18" s="2">
        <v>3194.16</v>
      </c>
      <c r="AV18" s="2">
        <v>5204.3100000000004</v>
      </c>
      <c r="AW18" s="2">
        <v>5162.8</v>
      </c>
      <c r="AX18" s="2">
        <v>5152.53</v>
      </c>
      <c r="AY18" s="2">
        <v>5195.84</v>
      </c>
      <c r="AZ18" s="2">
        <v>5128.34</v>
      </c>
      <c r="BA18" s="2">
        <v>7594.91</v>
      </c>
      <c r="BB18" s="2">
        <v>5277.57</v>
      </c>
      <c r="BC18" s="2">
        <v>5237.75</v>
      </c>
      <c r="BD18" s="2">
        <v>5362.26</v>
      </c>
      <c r="BE18" s="2">
        <v>5352.51</v>
      </c>
      <c r="BF18" s="2">
        <v>3826.73</v>
      </c>
      <c r="BG18" s="2">
        <v>5145.72</v>
      </c>
      <c r="BH18" s="2">
        <v>5464.6</v>
      </c>
      <c r="BI18" s="2">
        <v>741135.05999999982</v>
      </c>
    </row>
    <row r="19" spans="2:61" x14ac:dyDescent="0.25">
      <c r="B19" t="s">
        <v>10</v>
      </c>
      <c r="C19" s="2">
        <v>10677.62</v>
      </c>
      <c r="D19" s="2">
        <v>10632.98</v>
      </c>
      <c r="E19" s="2">
        <v>11468.87</v>
      </c>
      <c r="F19" s="2">
        <v>11405.52</v>
      </c>
      <c r="G19" s="2">
        <v>13898.32</v>
      </c>
      <c r="H19" s="2">
        <v>12036.22</v>
      </c>
      <c r="I19" s="2">
        <v>12484.79</v>
      </c>
      <c r="J19" s="2">
        <v>11687.88</v>
      </c>
      <c r="K19" s="2">
        <v>11552.88</v>
      </c>
      <c r="L19" s="2">
        <v>11128.93</v>
      </c>
      <c r="M19" s="2">
        <v>10938.14</v>
      </c>
      <c r="N19" s="2">
        <v>10686.16</v>
      </c>
      <c r="O19" s="2">
        <v>10361.32</v>
      </c>
      <c r="P19" s="2">
        <v>10600.85</v>
      </c>
      <c r="Q19" s="2">
        <v>11655.4</v>
      </c>
      <c r="R19" s="2">
        <v>10868.79</v>
      </c>
      <c r="S19" s="2">
        <v>12519.03</v>
      </c>
      <c r="T19" s="2">
        <v>13502.06</v>
      </c>
      <c r="U19" s="2">
        <v>22414.560000000001</v>
      </c>
      <c r="V19" s="2">
        <v>20727.330000000002</v>
      </c>
      <c r="W19" s="2">
        <v>14883.63</v>
      </c>
      <c r="X19" s="2">
        <v>16391.64</v>
      </c>
      <c r="Y19" s="2">
        <v>15251.09</v>
      </c>
      <c r="Z19" s="2">
        <v>11816.72</v>
      </c>
      <c r="AA19" s="2">
        <v>13028.88</v>
      </c>
      <c r="AB19" s="2">
        <v>13012.12</v>
      </c>
      <c r="AC19" s="2">
        <v>14059.41</v>
      </c>
      <c r="AD19" s="2">
        <v>14371.92</v>
      </c>
      <c r="AE19" s="2">
        <v>14045.31</v>
      </c>
      <c r="AF19" s="2">
        <v>14344.36</v>
      </c>
      <c r="AG19" s="2">
        <v>12325.5</v>
      </c>
      <c r="AH19" s="2">
        <v>13247.8</v>
      </c>
      <c r="AI19" s="2">
        <v>13620.72</v>
      </c>
      <c r="AJ19" s="2">
        <v>14659.16</v>
      </c>
      <c r="AK19" s="2">
        <v>13629.43</v>
      </c>
      <c r="AL19" s="2">
        <v>13849.16</v>
      </c>
      <c r="AM19" s="2">
        <v>13328.79</v>
      </c>
      <c r="AN19" s="2">
        <v>13419.26</v>
      </c>
      <c r="AO19" s="2">
        <v>14099.55</v>
      </c>
      <c r="AP19" s="2">
        <v>14135.01</v>
      </c>
      <c r="AQ19" s="2">
        <v>19259.64</v>
      </c>
      <c r="AR19" s="2">
        <v>14337.92</v>
      </c>
      <c r="AS19" s="2">
        <v>13946</v>
      </c>
      <c r="AT19" s="2">
        <v>13960.63</v>
      </c>
      <c r="AU19" s="2">
        <v>13703.04</v>
      </c>
      <c r="AV19" s="2">
        <v>13921.32</v>
      </c>
      <c r="AW19" s="2">
        <v>13875.8</v>
      </c>
      <c r="AX19" s="2">
        <v>13935.66</v>
      </c>
      <c r="AY19" s="2">
        <v>13817.4</v>
      </c>
      <c r="AZ19" s="2">
        <v>13732.74</v>
      </c>
      <c r="BA19" s="2">
        <v>13862.94</v>
      </c>
      <c r="BB19" s="2">
        <v>14176.55</v>
      </c>
      <c r="BC19" s="2">
        <v>19304.490000000002</v>
      </c>
      <c r="BD19" s="2">
        <v>14669.29</v>
      </c>
      <c r="BE19" s="2">
        <v>12661.94</v>
      </c>
      <c r="BF19" s="2">
        <v>12698.49</v>
      </c>
      <c r="BG19" s="2">
        <v>13084.89</v>
      </c>
      <c r="BH19" s="2">
        <v>13184.11</v>
      </c>
      <c r="BI19" s="2">
        <v>786899.96</v>
      </c>
    </row>
    <row r="20" spans="2:61" x14ac:dyDescent="0.25">
      <c r="B20" t="s">
        <v>126</v>
      </c>
      <c r="C20" s="2">
        <v>8055.99</v>
      </c>
      <c r="D20" s="2">
        <v>13849.18</v>
      </c>
      <c r="E20" s="2">
        <v>23127.439999999999</v>
      </c>
      <c r="F20" s="2">
        <v>19570.939999999999</v>
      </c>
      <c r="G20" s="2">
        <v>29396.55</v>
      </c>
      <c r="H20" s="2">
        <v>4266.5600000000004</v>
      </c>
      <c r="I20" s="2">
        <v>22468.86</v>
      </c>
      <c r="J20" s="2">
        <v>11166.67</v>
      </c>
      <c r="K20" s="2">
        <v>5588.24</v>
      </c>
      <c r="L20" s="2">
        <v>5589.06</v>
      </c>
      <c r="M20" s="2">
        <v>5588.52</v>
      </c>
      <c r="N20" s="2">
        <v>15379.89</v>
      </c>
      <c r="O20" s="2">
        <v>13994.06</v>
      </c>
      <c r="P20" s="2">
        <v>5586.56</v>
      </c>
      <c r="Q20" s="2">
        <v>7025.98</v>
      </c>
      <c r="R20" s="2">
        <v>8024.81</v>
      </c>
      <c r="S20" s="2">
        <v>9603.0499999999993</v>
      </c>
      <c r="T20" s="2">
        <v>9034.08</v>
      </c>
      <c r="U20" s="2">
        <v>9527.93</v>
      </c>
      <c r="V20" s="2">
        <v>8720.42</v>
      </c>
      <c r="W20" s="2">
        <v>10957.17</v>
      </c>
      <c r="X20" s="2">
        <v>10175.91</v>
      </c>
      <c r="Y20" s="2">
        <v>10052.43</v>
      </c>
      <c r="Z20" s="2">
        <v>10544.85</v>
      </c>
      <c r="AA20" s="2">
        <v>10866.04</v>
      </c>
      <c r="AB20" s="2">
        <v>11128.51</v>
      </c>
      <c r="AC20" s="2">
        <v>12404.64</v>
      </c>
      <c r="AD20" s="2">
        <v>24830.67</v>
      </c>
      <c r="AE20" s="2">
        <v>19610.62</v>
      </c>
      <c r="AF20" s="2">
        <v>47820.61</v>
      </c>
      <c r="AG20" s="2">
        <v>48136.87</v>
      </c>
      <c r="AH20" s="2">
        <v>30536.15</v>
      </c>
      <c r="AI20" s="2">
        <v>7584.3</v>
      </c>
      <c r="AJ20" s="2">
        <v>7464.76</v>
      </c>
      <c r="AK20" s="2">
        <v>9136.02</v>
      </c>
      <c r="AL20" s="2">
        <v>8642.19</v>
      </c>
      <c r="AM20" s="2">
        <v>9087.93</v>
      </c>
      <c r="AN20" s="2">
        <v>9107.6299999999992</v>
      </c>
      <c r="AO20" s="2">
        <v>9418.86</v>
      </c>
      <c r="AP20" s="2">
        <v>9551.81</v>
      </c>
      <c r="AQ20" s="2">
        <v>7853.54</v>
      </c>
      <c r="AR20" s="2">
        <v>8042.63</v>
      </c>
      <c r="AS20" s="2">
        <v>0</v>
      </c>
      <c r="AT20" s="2">
        <v>0</v>
      </c>
      <c r="AU20" s="2">
        <v>-1178.72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567340.21000000008</v>
      </c>
    </row>
    <row r="21" spans="2:61" x14ac:dyDescent="0.25">
      <c r="B21" t="s">
        <v>11</v>
      </c>
      <c r="C21" s="2">
        <v>23642.35</v>
      </c>
      <c r="D21" s="2">
        <v>37160.99</v>
      </c>
      <c r="E21" s="2">
        <v>24931.25</v>
      </c>
      <c r="F21" s="2">
        <v>24505.86</v>
      </c>
      <c r="G21" s="2">
        <v>23256.16</v>
      </c>
      <c r="H21" s="2">
        <v>30726.63</v>
      </c>
      <c r="I21" s="2">
        <v>28746.46</v>
      </c>
      <c r="J21" s="2">
        <v>25704.26</v>
      </c>
      <c r="K21" s="2">
        <v>26976.95</v>
      </c>
      <c r="L21" s="2">
        <v>25884.639999999999</v>
      </c>
      <c r="M21" s="2">
        <v>27018.560000000001</v>
      </c>
      <c r="N21" s="2">
        <v>25995.23</v>
      </c>
      <c r="O21" s="2">
        <v>25558.51</v>
      </c>
      <c r="P21" s="2">
        <v>25209.9</v>
      </c>
      <c r="Q21" s="2">
        <v>26707.97</v>
      </c>
      <c r="R21" s="2">
        <v>25126.41</v>
      </c>
      <c r="S21" s="2">
        <v>26332.65</v>
      </c>
      <c r="T21" s="2">
        <v>24821.53</v>
      </c>
      <c r="U21" s="2">
        <v>24687.13</v>
      </c>
      <c r="V21" s="2">
        <v>23524.34</v>
      </c>
      <c r="W21" s="2">
        <v>24428.13</v>
      </c>
      <c r="X21" s="2">
        <v>24051.51</v>
      </c>
      <c r="Y21" s="2">
        <v>22849.02</v>
      </c>
      <c r="Z21" s="2">
        <v>22452.31</v>
      </c>
      <c r="AA21" s="2">
        <v>22340.11</v>
      </c>
      <c r="AB21" s="2">
        <v>22251.96</v>
      </c>
      <c r="AC21" s="2">
        <v>27252.66</v>
      </c>
      <c r="AD21" s="2">
        <v>22067.8</v>
      </c>
      <c r="AE21" s="2">
        <v>17748.330000000002</v>
      </c>
      <c r="AF21" s="2">
        <v>25100.38</v>
      </c>
      <c r="AG21" s="2">
        <v>24395.29</v>
      </c>
      <c r="AH21" s="2">
        <v>17869.919999999998</v>
      </c>
      <c r="AI21" s="2">
        <v>18945.45</v>
      </c>
      <c r="AJ21" s="2">
        <v>19462.05</v>
      </c>
      <c r="AK21" s="2">
        <v>18184.12</v>
      </c>
      <c r="AL21" s="2">
        <v>16824.34</v>
      </c>
      <c r="AM21" s="2">
        <v>15159.76</v>
      </c>
      <c r="AN21" s="2">
        <v>15331.63</v>
      </c>
      <c r="AO21" s="2">
        <v>15638.77</v>
      </c>
      <c r="AP21" s="2">
        <v>15056.61</v>
      </c>
      <c r="AQ21" s="2">
        <v>13777.9</v>
      </c>
      <c r="AR21" s="2">
        <v>13680.28</v>
      </c>
      <c r="AS21" s="2">
        <v>14837.27</v>
      </c>
      <c r="AT21" s="2">
        <v>10718.99</v>
      </c>
      <c r="AU21" s="2">
        <v>11542.85</v>
      </c>
      <c r="AV21" s="2">
        <v>10748.76</v>
      </c>
      <c r="AW21" s="2">
        <v>9583.43</v>
      </c>
      <c r="AX21" s="2">
        <v>8532.36</v>
      </c>
      <c r="AY21" s="2">
        <v>7418.45</v>
      </c>
      <c r="AZ21" s="2">
        <v>8396.19</v>
      </c>
      <c r="BA21" s="2">
        <v>7447.67</v>
      </c>
      <c r="BB21" s="2">
        <v>7442.87</v>
      </c>
      <c r="BC21" s="2">
        <v>6787.16</v>
      </c>
      <c r="BD21" s="2">
        <v>7123.29</v>
      </c>
      <c r="BE21" s="2">
        <v>8755.2000000000007</v>
      </c>
      <c r="BF21" s="2">
        <v>6740.64</v>
      </c>
      <c r="BG21" s="2">
        <v>6762.16</v>
      </c>
      <c r="BH21" s="2">
        <v>6731.48</v>
      </c>
      <c r="BI21" s="2">
        <v>1100954.8799999999</v>
      </c>
    </row>
    <row r="22" spans="2:61" x14ac:dyDescent="0.25">
      <c r="B22" t="s">
        <v>12</v>
      </c>
      <c r="C22" s="2">
        <v>1861.2</v>
      </c>
      <c r="D22" s="2">
        <v>1822.39</v>
      </c>
      <c r="E22" s="2">
        <v>1791.41</v>
      </c>
      <c r="F22" s="2">
        <v>1824.97</v>
      </c>
      <c r="G22" s="2">
        <v>1804.75</v>
      </c>
      <c r="H22" s="2">
        <v>1804.34</v>
      </c>
      <c r="I22" s="2">
        <v>1791.84</v>
      </c>
      <c r="J22" s="2">
        <v>1801.62</v>
      </c>
      <c r="K22" s="2">
        <v>1811.03</v>
      </c>
      <c r="L22" s="2">
        <v>1774.28</v>
      </c>
      <c r="M22" s="2">
        <v>1945.81</v>
      </c>
      <c r="N22" s="2">
        <v>8893.99</v>
      </c>
      <c r="O22" s="2">
        <v>2435.17</v>
      </c>
      <c r="P22" s="2">
        <v>1753.93</v>
      </c>
      <c r="Q22" s="2">
        <v>1787.35</v>
      </c>
      <c r="R22" s="2">
        <v>1761.65</v>
      </c>
      <c r="S22" s="2">
        <v>1789.8</v>
      </c>
      <c r="T22" s="2">
        <v>1809.82</v>
      </c>
      <c r="U22" s="2">
        <v>1761.7</v>
      </c>
      <c r="V22" s="2">
        <v>1804.09</v>
      </c>
      <c r="W22" s="2">
        <v>1857.01</v>
      </c>
      <c r="X22" s="2">
        <v>1803.57</v>
      </c>
      <c r="Y22" s="2">
        <v>2463.5500000000002</v>
      </c>
      <c r="Z22" s="2">
        <v>9186.1200000000008</v>
      </c>
      <c r="AA22" s="2">
        <v>3737.52</v>
      </c>
      <c r="AB22" s="2">
        <v>2169.67</v>
      </c>
      <c r="AC22" s="2">
        <v>1847.45</v>
      </c>
      <c r="AD22" s="2">
        <v>2007.39</v>
      </c>
      <c r="AE22" s="2">
        <v>1813.44</v>
      </c>
      <c r="AF22" s="2">
        <v>1697.89</v>
      </c>
      <c r="AG22" s="2">
        <v>1799.68</v>
      </c>
      <c r="AH22" s="2">
        <v>1802.84</v>
      </c>
      <c r="AI22" s="2">
        <v>1822.48</v>
      </c>
      <c r="AJ22" s="2">
        <v>1832.45</v>
      </c>
      <c r="AK22" s="2">
        <v>1813.65</v>
      </c>
      <c r="AL22" s="2">
        <v>5926.2</v>
      </c>
      <c r="AM22" s="2">
        <v>3600.86</v>
      </c>
      <c r="AN22" s="2">
        <v>2051.88</v>
      </c>
      <c r="AO22" s="2">
        <v>1801.81</v>
      </c>
      <c r="AP22" s="2">
        <v>1791.95</v>
      </c>
      <c r="AQ22" s="2">
        <v>1785.79</v>
      </c>
      <c r="AR22" s="2">
        <v>1770.74</v>
      </c>
      <c r="AS22" s="2">
        <v>1769.87</v>
      </c>
      <c r="AT22" s="2">
        <v>1768.71</v>
      </c>
      <c r="AU22" s="2">
        <v>1747.27</v>
      </c>
      <c r="AV22" s="2">
        <v>1759.09</v>
      </c>
      <c r="AW22" s="2">
        <v>1745.05</v>
      </c>
      <c r="AX22" s="2">
        <v>6615.77</v>
      </c>
      <c r="AY22" s="2">
        <v>4566.1499999999996</v>
      </c>
      <c r="AZ22" s="2">
        <v>5404.74</v>
      </c>
      <c r="BA22" s="2">
        <v>3336.8</v>
      </c>
      <c r="BB22" s="2">
        <v>3103.81</v>
      </c>
      <c r="BC22" s="2">
        <v>3082.42</v>
      </c>
      <c r="BD22" s="2">
        <v>2881.81</v>
      </c>
      <c r="BE22" s="2">
        <v>3156.7</v>
      </c>
      <c r="BF22" s="2">
        <v>3174.45</v>
      </c>
      <c r="BG22" s="2">
        <v>3226.97</v>
      </c>
      <c r="BH22" s="2">
        <v>3234.56</v>
      </c>
      <c r="BI22" s="2">
        <v>150789.25000000003</v>
      </c>
    </row>
    <row r="23" spans="2:61" x14ac:dyDescent="0.25">
      <c r="B23" t="s">
        <v>13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44077.99</v>
      </c>
      <c r="Y23" s="2">
        <v>47268.160000000003</v>
      </c>
      <c r="Z23" s="2">
        <v>83098.570000000007</v>
      </c>
      <c r="AA23" s="2">
        <v>54894.62</v>
      </c>
      <c r="AB23" s="2">
        <v>47531.25</v>
      </c>
      <c r="AC23" s="2">
        <v>94525.69</v>
      </c>
      <c r="AD23" s="2">
        <v>54784.74</v>
      </c>
      <c r="AE23" s="2">
        <v>52938.45</v>
      </c>
      <c r="AF23" s="2">
        <v>84479.51</v>
      </c>
      <c r="AG23" s="2">
        <v>60808.85</v>
      </c>
      <c r="AH23" s="2">
        <v>47594.71</v>
      </c>
      <c r="AI23" s="2">
        <v>84384.77</v>
      </c>
      <c r="AJ23" s="2">
        <v>68396.33</v>
      </c>
      <c r="AK23" s="2">
        <v>68577.02</v>
      </c>
      <c r="AL23" s="2">
        <v>124698.34000000001</v>
      </c>
      <c r="AM23" s="2">
        <v>66006.009999999995</v>
      </c>
      <c r="AN23" s="2">
        <v>68993.829999999987</v>
      </c>
      <c r="AO23" s="2">
        <v>70299.989999999991</v>
      </c>
      <c r="AP23" s="2">
        <v>116852.17</v>
      </c>
      <c r="AQ23" s="2">
        <v>70785.78</v>
      </c>
      <c r="AR23" s="2">
        <v>123423.45999999999</v>
      </c>
      <c r="AS23" s="2">
        <v>107298.72</v>
      </c>
      <c r="AT23" s="2">
        <v>72122.62</v>
      </c>
      <c r="AU23" s="2">
        <v>124262.23</v>
      </c>
      <c r="AV23" s="2">
        <v>99141.95</v>
      </c>
      <c r="AW23" s="2">
        <v>106522.79000000001</v>
      </c>
      <c r="AX23" s="2">
        <v>178978.84</v>
      </c>
      <c r="AY23" s="2">
        <v>103556.16</v>
      </c>
      <c r="AZ23" s="2">
        <v>113456.43</v>
      </c>
      <c r="BA23" s="2">
        <v>164621.51</v>
      </c>
      <c r="BB23" s="2">
        <v>126676.49</v>
      </c>
      <c r="BC23" s="2">
        <v>143768.19</v>
      </c>
      <c r="BD23" s="2">
        <v>195968.05</v>
      </c>
      <c r="BE23" s="2">
        <v>101106.23</v>
      </c>
      <c r="BF23" s="2">
        <v>73010.61</v>
      </c>
      <c r="BG23" s="2">
        <v>118548.56999999999</v>
      </c>
      <c r="BH23" s="2">
        <v>50358.549999999996</v>
      </c>
      <c r="BI23" s="2">
        <v>3413818.1799999997</v>
      </c>
    </row>
    <row r="24" spans="2:61" x14ac:dyDescent="0.25">
      <c r="B24" t="s">
        <v>127</v>
      </c>
      <c r="C24" s="2">
        <v>17155.2</v>
      </c>
      <c r="D24" s="2">
        <v>15083.68</v>
      </c>
      <c r="E24" s="2">
        <v>30566.74</v>
      </c>
      <c r="F24" s="2">
        <v>15313.64</v>
      </c>
      <c r="G24" s="2">
        <v>17976.28</v>
      </c>
      <c r="H24" s="2">
        <v>31145</v>
      </c>
      <c r="I24" s="2">
        <v>21622.81</v>
      </c>
      <c r="J24" s="2">
        <v>16356.81</v>
      </c>
      <c r="K24" s="2">
        <v>34428.61</v>
      </c>
      <c r="L24" s="2">
        <v>26657.41</v>
      </c>
      <c r="M24" s="2">
        <v>27495.65</v>
      </c>
      <c r="N24" s="2">
        <v>53654.27</v>
      </c>
      <c r="O24" s="2">
        <v>28750.48</v>
      </c>
      <c r="P24" s="2">
        <v>27886.53</v>
      </c>
      <c r="Q24" s="2">
        <v>51785.7</v>
      </c>
      <c r="R24" s="2">
        <v>30222.02</v>
      </c>
      <c r="S24" s="2">
        <v>32159.86</v>
      </c>
      <c r="T24" s="2">
        <v>58512.88</v>
      </c>
      <c r="U24" s="2">
        <v>34674.6</v>
      </c>
      <c r="V24" s="2">
        <v>30440.400000000001</v>
      </c>
      <c r="W24" s="2">
        <v>56304.54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658193.11</v>
      </c>
    </row>
    <row r="25" spans="2:61" x14ac:dyDescent="0.25">
      <c r="B25" t="s">
        <v>128</v>
      </c>
      <c r="C25" s="2">
        <v>20474.129999999997</v>
      </c>
      <c r="D25" s="2">
        <v>18886.09</v>
      </c>
      <c r="E25" s="2">
        <v>17307.88</v>
      </c>
      <c r="F25" s="2">
        <v>16694.27</v>
      </c>
      <c r="G25" s="2">
        <v>15787.75</v>
      </c>
      <c r="H25" s="2">
        <v>15700.35</v>
      </c>
      <c r="I25" s="2">
        <v>15539.15</v>
      </c>
      <c r="J25" s="2">
        <v>15635.73</v>
      </c>
      <c r="K25" s="2">
        <v>15394.97</v>
      </c>
      <c r="L25" s="2">
        <v>15055.52</v>
      </c>
      <c r="M25" s="2">
        <v>13491.26</v>
      </c>
      <c r="N25" s="2">
        <v>13703.689999999999</v>
      </c>
      <c r="O25" s="2">
        <v>12983.48</v>
      </c>
      <c r="P25" s="2">
        <v>12322.38</v>
      </c>
      <c r="Q25" s="2">
        <v>13297.68</v>
      </c>
      <c r="R25" s="2">
        <v>12312.7</v>
      </c>
      <c r="S25" s="2">
        <v>12553.98</v>
      </c>
      <c r="T25" s="2">
        <v>16813.05</v>
      </c>
      <c r="U25" s="2">
        <v>12984.21</v>
      </c>
      <c r="V25" s="2">
        <v>13066.2</v>
      </c>
      <c r="W25" s="2">
        <v>13454.73</v>
      </c>
      <c r="X25" s="2">
        <v>13022.25</v>
      </c>
      <c r="Y25" s="2">
        <v>11491.140000000001</v>
      </c>
      <c r="Z25" s="2">
        <v>5719.84</v>
      </c>
      <c r="AA25" s="2">
        <v>5733.32</v>
      </c>
      <c r="AB25" s="2">
        <v>6115.9800000000005</v>
      </c>
      <c r="AC25" s="2">
        <v>6539.7800000000007</v>
      </c>
      <c r="AD25" s="2">
        <v>5613.3499999999995</v>
      </c>
      <c r="AE25" s="2">
        <v>6494.24</v>
      </c>
      <c r="AF25" s="2">
        <v>5471.84</v>
      </c>
      <c r="AG25" s="2">
        <v>5736.2</v>
      </c>
      <c r="AH25" s="2">
        <v>30080</v>
      </c>
      <c r="AI25" s="2">
        <v>8252.18</v>
      </c>
      <c r="AJ25" s="2">
        <v>5811.96</v>
      </c>
      <c r="AK25" s="2">
        <v>13072.22</v>
      </c>
      <c r="AL25" s="2">
        <v>12767.009999999998</v>
      </c>
      <c r="AM25" s="2">
        <v>5490.1900000000005</v>
      </c>
      <c r="AN25" s="2">
        <v>5455.0100000000011</v>
      </c>
      <c r="AO25" s="2">
        <v>5468.0599999999995</v>
      </c>
      <c r="AP25" s="2">
        <v>5454.16</v>
      </c>
      <c r="AQ25" s="2">
        <v>5434.829999999999</v>
      </c>
      <c r="AR25" s="2">
        <v>5626.67</v>
      </c>
      <c r="AS25" s="2">
        <v>5385.71</v>
      </c>
      <c r="AT25" s="2">
        <v>5384.9</v>
      </c>
      <c r="AU25" s="2">
        <v>5073.8099999999995</v>
      </c>
      <c r="AV25" s="2">
        <v>5351.3</v>
      </c>
      <c r="AW25" s="2">
        <v>5308.94</v>
      </c>
      <c r="AX25" s="2">
        <v>5315.76</v>
      </c>
      <c r="AY25" s="2">
        <v>5343.2999999999993</v>
      </c>
      <c r="AZ25" s="2">
        <v>5273.57</v>
      </c>
      <c r="BA25" s="2">
        <v>5382.9100000000008</v>
      </c>
      <c r="BB25" s="2">
        <v>5423.35</v>
      </c>
      <c r="BC25" s="2">
        <v>5381.8200000000006</v>
      </c>
      <c r="BD25" s="2">
        <v>4728.6100000000006</v>
      </c>
      <c r="BE25" s="2">
        <v>5501.47</v>
      </c>
      <c r="BF25" s="2">
        <v>7765.53</v>
      </c>
      <c r="BG25" s="2">
        <v>5308.25</v>
      </c>
      <c r="BH25" s="2">
        <v>4111.97</v>
      </c>
      <c r="BI25" s="2">
        <v>574350.63</v>
      </c>
    </row>
    <row r="26" spans="2:61" x14ac:dyDescent="0.25">
      <c r="B26" t="s">
        <v>14</v>
      </c>
      <c r="C26" s="2">
        <v>26034.26</v>
      </c>
      <c r="D26" s="2">
        <v>23676.720000000001</v>
      </c>
      <c r="E26" s="2">
        <v>26859.71</v>
      </c>
      <c r="F26" s="2">
        <v>25930.78</v>
      </c>
      <c r="G26" s="2">
        <v>25046.48</v>
      </c>
      <c r="H26" s="2">
        <v>32396.65</v>
      </c>
      <c r="I26" s="2">
        <v>31538.66</v>
      </c>
      <c r="J26" s="2">
        <v>29572.91</v>
      </c>
      <c r="K26" s="2">
        <v>29576.87</v>
      </c>
      <c r="L26" s="2">
        <v>29606.25</v>
      </c>
      <c r="M26" s="2">
        <v>30785.4</v>
      </c>
      <c r="N26" s="2">
        <v>29473.5</v>
      </c>
      <c r="O26" s="2">
        <v>28444.720000000001</v>
      </c>
      <c r="P26" s="2">
        <v>25933.89</v>
      </c>
      <c r="Q26" s="2">
        <v>32604.01</v>
      </c>
      <c r="R26" s="2">
        <v>33528.65</v>
      </c>
      <c r="S26" s="2">
        <v>34243.74</v>
      </c>
      <c r="T26" s="2">
        <v>34598.21</v>
      </c>
      <c r="U26" s="2">
        <v>33721.199999999997</v>
      </c>
      <c r="V26" s="2">
        <v>35975.33</v>
      </c>
      <c r="W26" s="2">
        <v>36150.949999999997</v>
      </c>
      <c r="X26" s="2">
        <v>35810.19</v>
      </c>
      <c r="Y26" s="2">
        <v>37228.589999999997</v>
      </c>
      <c r="Z26" s="2">
        <v>36268.89</v>
      </c>
      <c r="AA26" s="2">
        <v>36142.44</v>
      </c>
      <c r="AB26" s="2">
        <v>32643.71</v>
      </c>
      <c r="AC26" s="2">
        <v>33571.79</v>
      </c>
      <c r="AD26" s="2">
        <v>36525.480000000003</v>
      </c>
      <c r="AE26" s="2">
        <v>35957.230000000003</v>
      </c>
      <c r="AF26" s="2">
        <v>38535.58</v>
      </c>
      <c r="AG26" s="2">
        <v>35977.01</v>
      </c>
      <c r="AH26" s="2">
        <v>36517.71</v>
      </c>
      <c r="AI26" s="2">
        <v>37617.699999999997</v>
      </c>
      <c r="AJ26" s="2">
        <v>36868.949999999997</v>
      </c>
      <c r="AK26" s="2">
        <v>37690.589999999997</v>
      </c>
      <c r="AL26" s="2">
        <v>36639.35</v>
      </c>
      <c r="AM26" s="2">
        <v>34427.01</v>
      </c>
      <c r="AN26" s="2">
        <v>34832.29</v>
      </c>
      <c r="AO26" s="2">
        <v>34086.839999999997</v>
      </c>
      <c r="AP26" s="2">
        <v>35922.58</v>
      </c>
      <c r="AQ26" s="2">
        <v>35456.43</v>
      </c>
      <c r="AR26" s="2">
        <v>36914.82</v>
      </c>
      <c r="AS26" s="2">
        <v>35642.620000000003</v>
      </c>
      <c r="AT26" s="2">
        <v>36040.699999999997</v>
      </c>
      <c r="AU26" s="2">
        <v>38950.61</v>
      </c>
      <c r="AV26" s="2">
        <v>36641.57</v>
      </c>
      <c r="AW26" s="2">
        <v>39668.86</v>
      </c>
      <c r="AX26" s="2">
        <v>36900.959999999999</v>
      </c>
      <c r="AY26" s="2">
        <v>36224.160000000003</v>
      </c>
      <c r="AZ26" s="2">
        <v>37616.769999999997</v>
      </c>
      <c r="BA26" s="2">
        <v>36604.550000000003</v>
      </c>
      <c r="BB26" s="2">
        <v>39280.58</v>
      </c>
      <c r="BC26" s="2">
        <v>38965.949999999997</v>
      </c>
      <c r="BD26" s="2">
        <v>43229.48</v>
      </c>
      <c r="BE26" s="2">
        <v>41018.74</v>
      </c>
      <c r="BF26" s="2">
        <v>42187.61</v>
      </c>
      <c r="BG26" s="2">
        <v>45643.31</v>
      </c>
      <c r="BH26" s="2">
        <v>43247.23</v>
      </c>
      <c r="BI26" s="2">
        <v>2019197.7700000005</v>
      </c>
    </row>
    <row r="27" spans="2:61" x14ac:dyDescent="0.25">
      <c r="B27" t="s">
        <v>15</v>
      </c>
      <c r="C27" s="2">
        <v>30504.01</v>
      </c>
      <c r="D27" s="2">
        <v>29957.07</v>
      </c>
      <c r="E27" s="2">
        <v>36920.589999999997</v>
      </c>
      <c r="F27" s="2">
        <v>34069.230000000003</v>
      </c>
      <c r="G27" s="2">
        <v>29574.78</v>
      </c>
      <c r="H27" s="2">
        <v>57567.3</v>
      </c>
      <c r="I27" s="2">
        <v>48332.41</v>
      </c>
      <c r="J27" s="2">
        <v>52578</v>
      </c>
      <c r="K27" s="2">
        <v>131820.13</v>
      </c>
      <c r="L27" s="2">
        <v>47575.64</v>
      </c>
      <c r="M27" s="2">
        <v>57358.18</v>
      </c>
      <c r="N27" s="2">
        <v>57638.26</v>
      </c>
      <c r="O27" s="2">
        <v>54117.37</v>
      </c>
      <c r="P27" s="2">
        <v>54117.37</v>
      </c>
      <c r="Q27" s="2">
        <v>119182.71</v>
      </c>
      <c r="R27" s="2">
        <v>68862.98</v>
      </c>
      <c r="S27" s="2">
        <v>74561.570000000007</v>
      </c>
      <c r="T27" s="2">
        <v>75477.11</v>
      </c>
      <c r="U27" s="2">
        <v>76855.33</v>
      </c>
      <c r="V27" s="2">
        <v>75846.52</v>
      </c>
      <c r="W27" s="2">
        <v>70976.88</v>
      </c>
      <c r="X27" s="2">
        <v>75742.210000000006</v>
      </c>
      <c r="Y27" s="2">
        <v>73955.41</v>
      </c>
      <c r="Z27" s="2">
        <v>76575.899999999994</v>
      </c>
      <c r="AA27" s="2">
        <v>69626.600000000006</v>
      </c>
      <c r="AB27" s="2">
        <v>65845.490000000005</v>
      </c>
      <c r="AC27" s="2">
        <v>70075.73</v>
      </c>
      <c r="AD27" s="2">
        <v>75065.990000000005</v>
      </c>
      <c r="AE27" s="2">
        <v>72971.66</v>
      </c>
      <c r="AF27" s="2">
        <v>120431.38</v>
      </c>
      <c r="AG27" s="2">
        <v>119930.68</v>
      </c>
      <c r="AH27" s="2">
        <v>122461.12</v>
      </c>
      <c r="AI27" s="2">
        <v>120252.89</v>
      </c>
      <c r="AJ27" s="2">
        <v>116136.14</v>
      </c>
      <c r="AK27" s="2">
        <v>129850.15</v>
      </c>
      <c r="AL27" s="2">
        <v>141772.13</v>
      </c>
      <c r="AM27" s="2">
        <v>112650.18</v>
      </c>
      <c r="AN27" s="2">
        <v>118466.53</v>
      </c>
      <c r="AO27" s="2">
        <v>110713.98</v>
      </c>
      <c r="AP27" s="2">
        <v>121700.78</v>
      </c>
      <c r="AQ27" s="2">
        <v>122324.44</v>
      </c>
      <c r="AR27" s="2">
        <v>104135.39</v>
      </c>
      <c r="AS27" s="2">
        <v>112887.42</v>
      </c>
      <c r="AT27" s="2">
        <v>113920.1</v>
      </c>
      <c r="AU27" s="2">
        <v>125891.48</v>
      </c>
      <c r="AV27" s="2">
        <v>105789.17</v>
      </c>
      <c r="AW27" s="2">
        <v>110509.97</v>
      </c>
      <c r="AX27" s="2">
        <v>120275.15</v>
      </c>
      <c r="AY27" s="2">
        <v>97382.59</v>
      </c>
      <c r="AZ27" s="2">
        <v>105664.21</v>
      </c>
      <c r="BA27" s="2">
        <v>79268.460000000006</v>
      </c>
      <c r="BB27" s="2">
        <v>104304.2</v>
      </c>
      <c r="BC27" s="2">
        <v>84016.93</v>
      </c>
      <c r="BD27" s="2">
        <v>78770.720000000001</v>
      </c>
      <c r="BE27" s="2">
        <v>78049.710000000006</v>
      </c>
      <c r="BF27" s="2">
        <v>96294.14</v>
      </c>
      <c r="BG27" s="2">
        <v>95900.57</v>
      </c>
      <c r="BH27" s="2">
        <v>78438.63</v>
      </c>
      <c r="BI27" s="2">
        <v>5011941.67</v>
      </c>
    </row>
    <row r="28" spans="2:61" x14ac:dyDescent="0.25">
      <c r="B28" t="s">
        <v>129</v>
      </c>
      <c r="C28" s="2">
        <v>3400</v>
      </c>
      <c r="D28" s="2">
        <v>3400</v>
      </c>
      <c r="E28" s="2">
        <v>3400</v>
      </c>
      <c r="F28" s="2">
        <v>3400</v>
      </c>
      <c r="G28" s="2">
        <v>3400</v>
      </c>
      <c r="H28" s="2">
        <v>3400</v>
      </c>
      <c r="I28" s="2">
        <v>3400</v>
      </c>
      <c r="J28" s="2">
        <v>3400</v>
      </c>
      <c r="K28" s="2">
        <v>3400</v>
      </c>
      <c r="L28" s="2">
        <v>3400</v>
      </c>
      <c r="M28" s="2">
        <v>3000</v>
      </c>
      <c r="N28" s="2">
        <v>3000</v>
      </c>
      <c r="O28" s="2">
        <v>3000</v>
      </c>
      <c r="P28" s="2">
        <v>3000</v>
      </c>
      <c r="Q28" s="2">
        <v>3000</v>
      </c>
      <c r="R28" s="2">
        <v>3000</v>
      </c>
      <c r="S28" s="2">
        <v>3000</v>
      </c>
      <c r="T28" s="2">
        <v>3000</v>
      </c>
      <c r="U28" s="2">
        <v>3000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61000</v>
      </c>
    </row>
    <row r="29" spans="2:61" x14ac:dyDescent="0.25">
      <c r="B29" t="s">
        <v>130</v>
      </c>
      <c r="C29" s="2">
        <v>15430.82</v>
      </c>
      <c r="D29" s="2">
        <v>15214.79</v>
      </c>
      <c r="E29" s="2">
        <v>17538.45</v>
      </c>
      <c r="F29" s="2">
        <v>18949.29</v>
      </c>
      <c r="G29" s="2">
        <v>16163.36</v>
      </c>
      <c r="H29" s="2">
        <v>17340.009999999998</v>
      </c>
      <c r="I29" s="2">
        <v>9082.31</v>
      </c>
      <c r="J29" s="2">
        <v>4125.49</v>
      </c>
      <c r="K29" s="2">
        <v>4147.88</v>
      </c>
      <c r="L29" s="2">
        <v>4064.83</v>
      </c>
      <c r="M29" s="2">
        <v>4076.27</v>
      </c>
      <c r="N29" s="2">
        <v>4033.35</v>
      </c>
      <c r="O29" s="2">
        <v>4001.89</v>
      </c>
      <c r="P29" s="2">
        <v>4016.45</v>
      </c>
      <c r="Q29" s="2">
        <v>4089.63</v>
      </c>
      <c r="R29" s="2">
        <v>5709</v>
      </c>
      <c r="S29" s="2">
        <v>4607.87</v>
      </c>
      <c r="T29" s="2">
        <v>6246.51</v>
      </c>
      <c r="U29" s="2">
        <v>6093.84</v>
      </c>
      <c r="V29" s="2">
        <v>6325.71</v>
      </c>
      <c r="W29" s="2">
        <v>6521.8</v>
      </c>
      <c r="X29" s="2">
        <v>6350.73</v>
      </c>
      <c r="Y29" s="2">
        <v>6413.92</v>
      </c>
      <c r="Z29" s="2">
        <v>6618.76</v>
      </c>
      <c r="AA29" s="2">
        <v>6541.79</v>
      </c>
      <c r="AB29" s="2">
        <v>6590.45</v>
      </c>
      <c r="AC29" s="2">
        <v>6457.66</v>
      </c>
      <c r="AD29" s="2">
        <v>8246.92</v>
      </c>
      <c r="AE29" s="2">
        <v>6280.31</v>
      </c>
      <c r="AF29" s="2">
        <v>6069.84</v>
      </c>
      <c r="AG29" s="2">
        <v>6178.89</v>
      </c>
      <c r="AH29" s="2">
        <v>6194.54</v>
      </c>
      <c r="AI29" s="2">
        <v>6253.15</v>
      </c>
      <c r="AJ29" s="2">
        <v>6284.54</v>
      </c>
      <c r="AK29" s="2">
        <v>6217.7</v>
      </c>
      <c r="AL29" s="2">
        <v>6389.29</v>
      </c>
      <c r="AM29" s="2">
        <v>0</v>
      </c>
      <c r="AN29" s="2">
        <v>0</v>
      </c>
      <c r="AO29" s="2">
        <v>-615.55999999999995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-277.12</v>
      </c>
      <c r="AV29" s="2">
        <v>0</v>
      </c>
      <c r="AW29" s="2">
        <v>0</v>
      </c>
      <c r="AX29" s="2">
        <v>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273975.3600000001</v>
      </c>
    </row>
    <row r="30" spans="2:61" x14ac:dyDescent="0.25">
      <c r="B30" t="s">
        <v>16</v>
      </c>
      <c r="C30" s="2">
        <v>15444.95</v>
      </c>
      <c r="D30" s="2">
        <v>6662.32</v>
      </c>
      <c r="E30" s="2">
        <v>11798.51</v>
      </c>
      <c r="F30" s="2">
        <v>7976.49</v>
      </c>
      <c r="G30" s="2">
        <v>8096.13</v>
      </c>
      <c r="H30" s="2">
        <v>8689.52</v>
      </c>
      <c r="I30" s="2">
        <v>8661.5</v>
      </c>
      <c r="J30" s="2">
        <v>8753.7900000000009</v>
      </c>
      <c r="K30" s="2">
        <v>8906.86</v>
      </c>
      <c r="L30" s="2">
        <v>8312.6299999999992</v>
      </c>
      <c r="M30" s="2">
        <v>8783</v>
      </c>
      <c r="N30" s="2">
        <v>15436.28</v>
      </c>
      <c r="O30" s="2">
        <v>26113.31</v>
      </c>
      <c r="P30" s="2">
        <v>11771.33</v>
      </c>
      <c r="Q30" s="2">
        <v>12718.61</v>
      </c>
      <c r="R30" s="2">
        <v>15242.79</v>
      </c>
      <c r="S30" s="2">
        <v>15663.65</v>
      </c>
      <c r="T30" s="2">
        <v>14138.51</v>
      </c>
      <c r="U30" s="2">
        <v>15020.78</v>
      </c>
      <c r="V30" s="2">
        <v>16431.39</v>
      </c>
      <c r="W30" s="2">
        <v>16185.06</v>
      </c>
      <c r="X30" s="2">
        <v>16892.64</v>
      </c>
      <c r="Y30" s="2">
        <v>16603.62</v>
      </c>
      <c r="Z30" s="2">
        <v>21739.83</v>
      </c>
      <c r="AA30" s="2">
        <v>18682.849999999999</v>
      </c>
      <c r="AB30" s="2">
        <v>16915.23</v>
      </c>
      <c r="AC30" s="2">
        <v>22769.33</v>
      </c>
      <c r="AD30" s="2">
        <v>19659.12</v>
      </c>
      <c r="AE30" s="2">
        <v>20696.77</v>
      </c>
      <c r="AF30" s="2">
        <v>21695.41</v>
      </c>
      <c r="AG30" s="2">
        <v>25109.54</v>
      </c>
      <c r="AH30" s="2">
        <v>26131.83</v>
      </c>
      <c r="AI30" s="2">
        <v>27503.16</v>
      </c>
      <c r="AJ30" s="2">
        <v>27785.26</v>
      </c>
      <c r="AK30" s="2">
        <v>29489.34</v>
      </c>
      <c r="AL30" s="2">
        <v>39371.5</v>
      </c>
      <c r="AM30" s="2">
        <v>39510.89</v>
      </c>
      <c r="AN30" s="2">
        <v>39873.35</v>
      </c>
      <c r="AO30" s="2">
        <v>51786.94</v>
      </c>
      <c r="AP30" s="2">
        <v>48203.839999999997</v>
      </c>
      <c r="AQ30" s="2">
        <v>48230.84</v>
      </c>
      <c r="AR30" s="2">
        <v>51723.21</v>
      </c>
      <c r="AS30" s="2">
        <v>49705.52</v>
      </c>
      <c r="AT30" s="2">
        <v>49064.88</v>
      </c>
      <c r="AU30" s="2">
        <v>54220.12</v>
      </c>
      <c r="AV30" s="2">
        <v>47899.61</v>
      </c>
      <c r="AW30" s="2">
        <v>50009.52</v>
      </c>
      <c r="AX30" s="2">
        <v>44249.45</v>
      </c>
      <c r="AY30" s="2">
        <v>41177.760000000002</v>
      </c>
      <c r="AZ30" s="2">
        <v>44124.91</v>
      </c>
      <c r="BA30" s="2">
        <v>40850.54</v>
      </c>
      <c r="BB30" s="2">
        <v>44777.24</v>
      </c>
      <c r="BC30" s="2">
        <v>45267</v>
      </c>
      <c r="BD30" s="2">
        <v>48642.22</v>
      </c>
      <c r="BE30" s="2">
        <v>47832.46</v>
      </c>
      <c r="BF30" s="2">
        <v>47289.16</v>
      </c>
      <c r="BG30" s="2">
        <v>47549.65</v>
      </c>
      <c r="BH30" s="2">
        <v>47838.43</v>
      </c>
      <c r="BI30" s="2">
        <v>1641680.3799999994</v>
      </c>
    </row>
    <row r="31" spans="2:61" x14ac:dyDescent="0.25">
      <c r="B31" t="s">
        <v>131</v>
      </c>
      <c r="C31" s="2">
        <v>4000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4000</v>
      </c>
    </row>
    <row r="32" spans="2:61" x14ac:dyDescent="0.25">
      <c r="B32" t="s">
        <v>132</v>
      </c>
      <c r="C32" s="2">
        <v>8893.27</v>
      </c>
      <c r="D32" s="2">
        <v>8148.47</v>
      </c>
      <c r="E32" s="2">
        <v>7850.66</v>
      </c>
      <c r="F32" s="2">
        <v>7717.69</v>
      </c>
      <c r="G32" s="2">
        <v>9663.24</v>
      </c>
      <c r="H32" s="2">
        <v>7646.29</v>
      </c>
      <c r="I32" s="2">
        <v>7627.37</v>
      </c>
      <c r="J32" s="2">
        <v>7619.81</v>
      </c>
      <c r="K32" s="2">
        <v>7623.25</v>
      </c>
      <c r="L32" s="2">
        <v>7990.96</v>
      </c>
      <c r="M32" s="2">
        <v>4999.99</v>
      </c>
      <c r="N32" s="2">
        <v>5000.01</v>
      </c>
      <c r="O32" s="2">
        <v>10882.8</v>
      </c>
      <c r="P32" s="2">
        <v>6953.47</v>
      </c>
      <c r="Q32" s="2">
        <v>6951.15</v>
      </c>
      <c r="R32" s="2">
        <v>6952.19</v>
      </c>
      <c r="S32" s="2">
        <v>6951.7</v>
      </c>
      <c r="T32" s="2">
        <v>6951.19</v>
      </c>
      <c r="U32" s="2">
        <v>6950.7</v>
      </c>
      <c r="V32" s="2">
        <v>6950</v>
      </c>
      <c r="W32" s="2">
        <v>6950</v>
      </c>
      <c r="X32" s="2">
        <v>6949.99</v>
      </c>
      <c r="Y32" s="2">
        <v>6950.1</v>
      </c>
      <c r="Z32" s="2">
        <v>6949.99</v>
      </c>
      <c r="AA32" s="2">
        <v>7250</v>
      </c>
      <c r="AB32" s="2">
        <v>6950</v>
      </c>
      <c r="AC32" s="2">
        <v>6950</v>
      </c>
      <c r="AD32" s="2">
        <v>0</v>
      </c>
      <c r="AE32" s="2">
        <v>0</v>
      </c>
      <c r="AF32" s="2">
        <v>-1000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198274.29</v>
      </c>
    </row>
    <row r="33" spans="2:61" x14ac:dyDescent="0.25">
      <c r="B33" t="s">
        <v>17</v>
      </c>
      <c r="C33" s="2">
        <v>12015.76</v>
      </c>
      <c r="D33" s="2">
        <v>11824.05</v>
      </c>
      <c r="E33" s="2">
        <v>11998.69</v>
      </c>
      <c r="F33" s="2">
        <v>11806.52</v>
      </c>
      <c r="G33" s="2">
        <v>11596.16</v>
      </c>
      <c r="H33" s="2">
        <v>11886.61</v>
      </c>
      <c r="I33" s="2">
        <v>11843.77</v>
      </c>
      <c r="J33" s="2">
        <v>11952.92</v>
      </c>
      <c r="K33" s="2">
        <v>12237.93</v>
      </c>
      <c r="L33" s="2">
        <v>12024.85</v>
      </c>
      <c r="M33" s="2">
        <v>9547.61</v>
      </c>
      <c r="N33" s="2">
        <v>9421.9</v>
      </c>
      <c r="O33" s="2">
        <v>9480</v>
      </c>
      <c r="P33" s="2">
        <v>9529.39</v>
      </c>
      <c r="Q33" s="2">
        <v>9695.44</v>
      </c>
      <c r="R33" s="2">
        <v>10113.33</v>
      </c>
      <c r="S33" s="2">
        <v>10079.74</v>
      </c>
      <c r="T33" s="2">
        <v>10485.86</v>
      </c>
      <c r="U33" s="2">
        <v>10439.870000000001</v>
      </c>
      <c r="V33" s="2">
        <v>10890.32</v>
      </c>
      <c r="W33" s="2">
        <v>11475.89</v>
      </c>
      <c r="X33" s="2">
        <v>10965.05</v>
      </c>
      <c r="Y33" s="2">
        <v>10608.86</v>
      </c>
      <c r="Z33" s="2">
        <v>10507.3</v>
      </c>
      <c r="AA33" s="2">
        <v>10303.469999999999</v>
      </c>
      <c r="AB33" s="2">
        <v>10555.63</v>
      </c>
      <c r="AC33" s="2">
        <v>10257.469999999999</v>
      </c>
      <c r="AD33" s="2">
        <v>10117.75</v>
      </c>
      <c r="AE33" s="2">
        <v>10265.09</v>
      </c>
      <c r="AF33" s="2">
        <v>9806.43</v>
      </c>
      <c r="AG33" s="2">
        <v>9896.33</v>
      </c>
      <c r="AH33" s="2">
        <v>9997.26</v>
      </c>
      <c r="AI33" s="2">
        <v>10421.120000000001</v>
      </c>
      <c r="AJ33" s="2">
        <v>10474.77</v>
      </c>
      <c r="AK33" s="2">
        <v>11193.78</v>
      </c>
      <c r="AL33" s="2">
        <v>11242.52</v>
      </c>
      <c r="AM33" s="2">
        <v>10949.53</v>
      </c>
      <c r="AN33" s="2">
        <v>10961.12</v>
      </c>
      <c r="AO33" s="2">
        <v>11003.09</v>
      </c>
      <c r="AP33" s="2">
        <v>11067.36</v>
      </c>
      <c r="AQ33" s="2">
        <v>10913.35</v>
      </c>
      <c r="AR33" s="2">
        <v>11144.52</v>
      </c>
      <c r="AS33" s="2">
        <v>10813.19</v>
      </c>
      <c r="AT33" s="2">
        <v>10577.74</v>
      </c>
      <c r="AU33" s="2">
        <v>10345.68</v>
      </c>
      <c r="AV33" s="2">
        <v>10721.67</v>
      </c>
      <c r="AW33" s="2">
        <v>10902.47</v>
      </c>
      <c r="AX33" s="2">
        <v>11067.66</v>
      </c>
      <c r="AY33" s="2">
        <v>15188.4</v>
      </c>
      <c r="AZ33" s="2">
        <v>11034.53</v>
      </c>
      <c r="BA33" s="2">
        <v>10844.09</v>
      </c>
      <c r="BB33" s="2">
        <v>10374.16</v>
      </c>
      <c r="BC33" s="2">
        <v>10320.19</v>
      </c>
      <c r="BD33" s="2">
        <v>10142.299999999999</v>
      </c>
      <c r="BE33" s="2">
        <v>10471.76</v>
      </c>
      <c r="BF33" s="2">
        <v>10282.08</v>
      </c>
      <c r="BG33" s="2">
        <v>10328.540000000001</v>
      </c>
      <c r="BH33" s="2">
        <v>10553.51</v>
      </c>
      <c r="BI33" s="2">
        <v>626966.38</v>
      </c>
    </row>
    <row r="34" spans="2:61" x14ac:dyDescent="0.25">
      <c r="B34" t="s">
        <v>18</v>
      </c>
      <c r="C34" s="2">
        <v>30842.34</v>
      </c>
      <c r="D34" s="2">
        <v>29668.47</v>
      </c>
      <c r="E34" s="2">
        <v>29796.39</v>
      </c>
      <c r="F34" s="2">
        <v>32966.160000000003</v>
      </c>
      <c r="G34" s="2">
        <v>21218.9</v>
      </c>
      <c r="H34" s="2">
        <v>20747.41</v>
      </c>
      <c r="I34" s="2">
        <v>20184.439999999999</v>
      </c>
      <c r="J34" s="2">
        <v>23794.3</v>
      </c>
      <c r="K34" s="2">
        <v>24585.91</v>
      </c>
      <c r="L34" s="2">
        <v>24288.12</v>
      </c>
      <c r="M34" s="2">
        <v>24723.42</v>
      </c>
      <c r="N34" s="2">
        <v>25708.05</v>
      </c>
      <c r="O34" s="2">
        <v>25466.7</v>
      </c>
      <c r="P34" s="2">
        <v>25594.48</v>
      </c>
      <c r="Q34" s="2">
        <v>29365.35</v>
      </c>
      <c r="R34" s="2">
        <v>27711.79</v>
      </c>
      <c r="S34" s="2">
        <v>30662.97</v>
      </c>
      <c r="T34" s="2">
        <v>30976.59</v>
      </c>
      <c r="U34" s="2">
        <v>30029.040000000001</v>
      </c>
      <c r="V34" s="2">
        <v>32864.43</v>
      </c>
      <c r="W34" s="2">
        <v>34536.11</v>
      </c>
      <c r="X34" s="2">
        <v>34362.03</v>
      </c>
      <c r="Y34" s="2">
        <v>34086.47</v>
      </c>
      <c r="Z34" s="2">
        <v>35769.839999999997</v>
      </c>
      <c r="AA34" s="2">
        <v>36440.239999999998</v>
      </c>
      <c r="AB34" s="2">
        <v>33829.769999999997</v>
      </c>
      <c r="AC34" s="2">
        <v>36698.550000000003</v>
      </c>
      <c r="AD34" s="2">
        <v>39887.75</v>
      </c>
      <c r="AE34" s="2">
        <v>38111.269999999997</v>
      </c>
      <c r="AF34" s="2">
        <v>39308.92</v>
      </c>
      <c r="AG34" s="2">
        <v>19196.419999999998</v>
      </c>
      <c r="AH34" s="2">
        <v>36641.440000000002</v>
      </c>
      <c r="AI34" s="2">
        <v>35759.96</v>
      </c>
      <c r="AJ34" s="2">
        <v>35141.699999999997</v>
      </c>
      <c r="AK34" s="2">
        <v>34220.720000000001</v>
      </c>
      <c r="AL34" s="2">
        <v>34752.800000000003</v>
      </c>
      <c r="AM34" s="2">
        <v>32047.26</v>
      </c>
      <c r="AN34" s="2">
        <v>36274.04</v>
      </c>
      <c r="AO34" s="2">
        <v>36931.67</v>
      </c>
      <c r="AP34" s="2">
        <v>39995.15</v>
      </c>
      <c r="AQ34" s="2">
        <v>39980.300000000003</v>
      </c>
      <c r="AR34" s="2">
        <v>43576.959999999999</v>
      </c>
      <c r="AS34" s="2">
        <v>44804.99</v>
      </c>
      <c r="AT34" s="2">
        <v>50293.32</v>
      </c>
      <c r="AU34" s="2">
        <v>50568.02</v>
      </c>
      <c r="AV34" s="2">
        <v>53104.44</v>
      </c>
      <c r="AW34" s="2">
        <v>54022.42</v>
      </c>
      <c r="AX34" s="2">
        <v>52886.82</v>
      </c>
      <c r="AY34" s="2">
        <v>49675.71</v>
      </c>
      <c r="AZ34" s="2">
        <v>50656.11</v>
      </c>
      <c r="BA34" s="2">
        <v>48166.35</v>
      </c>
      <c r="BB34" s="2">
        <v>51973.760000000002</v>
      </c>
      <c r="BC34" s="2">
        <v>49258.31</v>
      </c>
      <c r="BD34" s="2">
        <v>53641.7</v>
      </c>
      <c r="BE34" s="2">
        <v>52009.19</v>
      </c>
      <c r="BF34" s="2">
        <v>53735.78</v>
      </c>
      <c r="BG34" s="2">
        <v>54198.28</v>
      </c>
      <c r="BH34" s="2">
        <v>52446.879999999997</v>
      </c>
      <c r="BI34" s="2">
        <v>2150186.71</v>
      </c>
    </row>
    <row r="35" spans="2:61" x14ac:dyDescent="0.25">
      <c r="B35" t="s">
        <v>19</v>
      </c>
      <c r="C35" s="2">
        <v>20181.2</v>
      </c>
      <c r="D35" s="2">
        <v>18836.79</v>
      </c>
      <c r="E35" s="2">
        <v>18977.14</v>
      </c>
      <c r="F35" s="2">
        <v>18167.12</v>
      </c>
      <c r="G35" s="2">
        <v>33119.279999999999</v>
      </c>
      <c r="H35" s="2">
        <v>30215.040000000001</v>
      </c>
      <c r="I35" s="2">
        <v>30810.32</v>
      </c>
      <c r="J35" s="2">
        <v>31539.68</v>
      </c>
      <c r="K35" s="2">
        <v>30765.13</v>
      </c>
      <c r="L35" s="2">
        <v>31097.93</v>
      </c>
      <c r="M35" s="2">
        <v>32365.08</v>
      </c>
      <c r="N35" s="2">
        <v>35488.39</v>
      </c>
      <c r="O35" s="2">
        <v>32348.73</v>
      </c>
      <c r="P35" s="2">
        <v>31511.88</v>
      </c>
      <c r="Q35" s="2">
        <v>37317.17</v>
      </c>
      <c r="R35" s="2">
        <v>37022.910000000003</v>
      </c>
      <c r="S35" s="2">
        <v>42077.75</v>
      </c>
      <c r="T35" s="2">
        <v>45569.120000000003</v>
      </c>
      <c r="U35" s="2">
        <v>37563.300000000003</v>
      </c>
      <c r="V35" s="2">
        <v>39806.449999999997</v>
      </c>
      <c r="W35" s="2">
        <v>40581.99</v>
      </c>
      <c r="X35" s="2">
        <v>40788.99</v>
      </c>
      <c r="Y35" s="2">
        <v>40715.879999999997</v>
      </c>
      <c r="Z35" s="2">
        <v>45204.7</v>
      </c>
      <c r="AA35" s="2">
        <v>40153.86</v>
      </c>
      <c r="AB35" s="2">
        <v>50336.23</v>
      </c>
      <c r="AC35" s="2">
        <v>43924.98</v>
      </c>
      <c r="AD35" s="2">
        <v>42985.11</v>
      </c>
      <c r="AE35" s="2">
        <v>43411.88</v>
      </c>
      <c r="AF35" s="2">
        <v>49036.44</v>
      </c>
      <c r="AG35" s="2">
        <v>46067.97</v>
      </c>
      <c r="AH35" s="2">
        <v>47814.49</v>
      </c>
      <c r="AI35" s="2">
        <v>52004.81</v>
      </c>
      <c r="AJ35" s="2">
        <v>71607.63</v>
      </c>
      <c r="AK35" s="2">
        <v>48256.41</v>
      </c>
      <c r="AL35" s="2">
        <v>51394.720000000001</v>
      </c>
      <c r="AM35" s="2">
        <v>46972.84</v>
      </c>
      <c r="AN35" s="2">
        <v>47743.12</v>
      </c>
      <c r="AO35" s="2">
        <v>48960.39</v>
      </c>
      <c r="AP35" s="2">
        <v>51466.62</v>
      </c>
      <c r="AQ35" s="2">
        <v>50002.49</v>
      </c>
      <c r="AR35" s="2">
        <v>53189.1</v>
      </c>
      <c r="AS35" s="2">
        <v>51939.63</v>
      </c>
      <c r="AT35" s="2">
        <v>52135.98</v>
      </c>
      <c r="AU35" s="2">
        <v>52380.69</v>
      </c>
      <c r="AV35" s="2">
        <v>51787.34</v>
      </c>
      <c r="AW35" s="2">
        <v>50692.5</v>
      </c>
      <c r="AX35" s="2">
        <v>52970.54</v>
      </c>
      <c r="AY35" s="2">
        <v>48535.06</v>
      </c>
      <c r="AZ35" s="2">
        <v>50985.19</v>
      </c>
      <c r="BA35" s="2">
        <v>49680.28</v>
      </c>
      <c r="BB35" s="2">
        <v>53777.13</v>
      </c>
      <c r="BC35" s="2">
        <v>52858.89</v>
      </c>
      <c r="BD35" s="2">
        <v>60201.48</v>
      </c>
      <c r="BE35" s="2">
        <v>55990.95</v>
      </c>
      <c r="BF35" s="2">
        <v>55909.63</v>
      </c>
      <c r="BG35" s="2">
        <v>55613.51</v>
      </c>
      <c r="BH35" s="2">
        <v>53185.57</v>
      </c>
      <c r="BI35" s="2">
        <v>2536045.4299999997</v>
      </c>
    </row>
    <row r="36" spans="2:61" x14ac:dyDescent="0.25">
      <c r="B36" t="s">
        <v>20</v>
      </c>
      <c r="C36" s="2">
        <v>13964.43</v>
      </c>
      <c r="D36" s="2">
        <v>13929.05</v>
      </c>
      <c r="E36" s="2">
        <v>15236.24</v>
      </c>
      <c r="F36" s="2">
        <v>15298.8</v>
      </c>
      <c r="G36" s="2">
        <v>16502.7</v>
      </c>
      <c r="H36" s="2">
        <v>17770.59</v>
      </c>
      <c r="I36" s="2">
        <v>18373.05</v>
      </c>
      <c r="J36" s="2">
        <v>21985.42</v>
      </c>
      <c r="K36" s="2">
        <v>18411.52</v>
      </c>
      <c r="L36" s="2">
        <v>20986.09</v>
      </c>
      <c r="M36" s="2">
        <v>18669.45</v>
      </c>
      <c r="N36" s="2">
        <v>18979.46</v>
      </c>
      <c r="O36" s="2">
        <v>19300.61</v>
      </c>
      <c r="P36" s="2">
        <v>18827.2</v>
      </c>
      <c r="Q36" s="2">
        <v>20801.019999999997</v>
      </c>
      <c r="R36" s="2">
        <v>20373.810000000001</v>
      </c>
      <c r="S36" s="2">
        <v>20262.27</v>
      </c>
      <c r="T36" s="2">
        <v>18864.73</v>
      </c>
      <c r="U36" s="2">
        <v>18443.559999999998</v>
      </c>
      <c r="V36" s="2">
        <v>22461.53</v>
      </c>
      <c r="W36" s="2">
        <v>16808.75</v>
      </c>
      <c r="X36" s="2">
        <v>16601.099999999999</v>
      </c>
      <c r="Y36" s="2">
        <v>16747.239999999998</v>
      </c>
      <c r="Z36" s="2">
        <v>16339.65</v>
      </c>
      <c r="AA36" s="2">
        <v>15476.65</v>
      </c>
      <c r="AB36" s="2">
        <v>14892.4</v>
      </c>
      <c r="AC36" s="2">
        <v>15281.52</v>
      </c>
      <c r="AD36" s="2">
        <v>14136</v>
      </c>
      <c r="AE36" s="2">
        <v>14508.58</v>
      </c>
      <c r="AF36" s="2">
        <v>16396.560000000001</v>
      </c>
      <c r="AG36" s="2">
        <v>15641.69</v>
      </c>
      <c r="AH36" s="2">
        <v>21675.95</v>
      </c>
      <c r="AI36" s="2">
        <v>15561.35</v>
      </c>
      <c r="AJ36" s="2">
        <v>15512.05</v>
      </c>
      <c r="AK36" s="2">
        <v>16145.95</v>
      </c>
      <c r="AL36" s="2">
        <v>15526.55</v>
      </c>
      <c r="AM36" s="2">
        <v>14785.97</v>
      </c>
      <c r="AN36" s="2">
        <v>15790.779999999999</v>
      </c>
      <c r="AO36" s="2">
        <v>14610.91</v>
      </c>
      <c r="AP36" s="2">
        <v>15485.04</v>
      </c>
      <c r="AQ36" s="2">
        <v>15553.66</v>
      </c>
      <c r="AR36" s="2">
        <v>15180.28</v>
      </c>
      <c r="AS36" s="2">
        <v>15436.67</v>
      </c>
      <c r="AT36" s="2">
        <v>21187.96</v>
      </c>
      <c r="AU36" s="2">
        <v>15499.32</v>
      </c>
      <c r="AV36" s="2">
        <v>15421.779999999999</v>
      </c>
      <c r="AW36" s="2">
        <v>15518.869999999999</v>
      </c>
      <c r="AX36" s="2">
        <v>15893.869999999999</v>
      </c>
      <c r="AY36" s="2">
        <v>14885.77</v>
      </c>
      <c r="AZ36" s="2">
        <v>15761.3</v>
      </c>
      <c r="BA36" s="2">
        <v>15225.710000000001</v>
      </c>
      <c r="BB36" s="2">
        <v>15612.82</v>
      </c>
      <c r="BC36" s="2">
        <v>15616.75</v>
      </c>
      <c r="BD36" s="2">
        <v>16249.49</v>
      </c>
      <c r="BE36" s="2">
        <v>15856.109999999999</v>
      </c>
      <c r="BF36" s="2">
        <v>23198.44</v>
      </c>
      <c r="BG36" s="2">
        <v>17572.29</v>
      </c>
      <c r="BH36" s="2">
        <v>16399.830000000002</v>
      </c>
      <c r="BI36" s="2">
        <v>983437.14</v>
      </c>
    </row>
    <row r="37" spans="2:61" x14ac:dyDescent="0.25">
      <c r="B37" t="s">
        <v>133</v>
      </c>
      <c r="C37" s="2">
        <v>6664.83</v>
      </c>
      <c r="D37" s="2">
        <v>6576.81</v>
      </c>
      <c r="E37" s="2">
        <v>6467.04</v>
      </c>
      <c r="F37" s="2">
        <v>6538.42</v>
      </c>
      <c r="G37" s="2">
        <v>4297.03</v>
      </c>
      <c r="H37" s="2">
        <v>8635.5</v>
      </c>
      <c r="I37" s="2">
        <v>6421.81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45601.439999999995</v>
      </c>
    </row>
    <row r="38" spans="2:61" x14ac:dyDescent="0.25">
      <c r="B38" t="s">
        <v>134</v>
      </c>
      <c r="C38" s="2">
        <v>7766.79</v>
      </c>
      <c r="D38" s="2">
        <v>7765.65</v>
      </c>
      <c r="E38" s="2">
        <v>7771.95</v>
      </c>
      <c r="F38" s="2">
        <v>7826.5</v>
      </c>
      <c r="G38" s="2">
        <v>7796.61</v>
      </c>
      <c r="H38" s="2">
        <v>7789.68</v>
      </c>
      <c r="I38" s="2">
        <v>7790.16</v>
      </c>
      <c r="J38" s="2">
        <v>7788.28</v>
      </c>
      <c r="K38" s="2">
        <v>26270.01</v>
      </c>
      <c r="L38" s="2">
        <v>9274.68</v>
      </c>
      <c r="M38" s="2">
        <v>9275.2999999999993</v>
      </c>
      <c r="N38" s="2">
        <v>8973.76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0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116089.37</v>
      </c>
    </row>
    <row r="39" spans="2:61" x14ac:dyDescent="0.25">
      <c r="B39" t="s">
        <v>21</v>
      </c>
      <c r="C39" s="2">
        <v>3510</v>
      </c>
      <c r="D39" s="2">
        <v>3500</v>
      </c>
      <c r="E39" s="2">
        <v>3500</v>
      </c>
      <c r="F39" s="2">
        <v>3510</v>
      </c>
      <c r="G39" s="2">
        <v>3500</v>
      </c>
      <c r="H39" s="2">
        <v>3510</v>
      </c>
      <c r="I39" s="2">
        <v>3500</v>
      </c>
      <c r="J39" s="2">
        <v>5500</v>
      </c>
      <c r="K39" s="2">
        <v>3500</v>
      </c>
      <c r="L39" s="2">
        <v>3500</v>
      </c>
      <c r="M39" s="2">
        <v>5266.93</v>
      </c>
      <c r="N39" s="2">
        <v>6803.06</v>
      </c>
      <c r="O39" s="2">
        <v>6785.98</v>
      </c>
      <c r="P39" s="2">
        <v>6784.56</v>
      </c>
      <c r="Q39" s="2">
        <v>6809.44</v>
      </c>
      <c r="R39" s="2">
        <v>6828.32</v>
      </c>
      <c r="S39" s="2">
        <v>6844.4</v>
      </c>
      <c r="T39" s="2">
        <v>6846.8</v>
      </c>
      <c r="U39" s="2">
        <v>6820.3</v>
      </c>
      <c r="V39" s="2">
        <v>9840.42</v>
      </c>
      <c r="W39" s="2">
        <v>6860.54</v>
      </c>
      <c r="X39" s="2">
        <v>6904.26</v>
      </c>
      <c r="Y39" s="2">
        <v>6920.96</v>
      </c>
      <c r="Z39" s="2">
        <v>6936.64</v>
      </c>
      <c r="AA39" s="2">
        <v>6942.22</v>
      </c>
      <c r="AB39" s="2">
        <v>6902.12</v>
      </c>
      <c r="AC39" s="2">
        <v>6914.62</v>
      </c>
      <c r="AD39" s="2">
        <v>8410.91</v>
      </c>
      <c r="AE39" s="2">
        <v>8472.68</v>
      </c>
      <c r="AF39" s="2">
        <v>8287.16</v>
      </c>
      <c r="AG39" s="2">
        <v>8483.56</v>
      </c>
      <c r="AH39" s="2">
        <v>11471.59</v>
      </c>
      <c r="AI39" s="2">
        <v>8449.9599999999991</v>
      </c>
      <c r="AJ39" s="2">
        <v>8436.56</v>
      </c>
      <c r="AK39" s="2">
        <v>8451.41</v>
      </c>
      <c r="AL39" s="2">
        <v>8567.64</v>
      </c>
      <c r="AM39" s="2">
        <v>8409.9500000000007</v>
      </c>
      <c r="AN39" s="2">
        <v>8393.73</v>
      </c>
      <c r="AO39" s="2">
        <v>8819.35</v>
      </c>
      <c r="AP39" s="2">
        <v>8864.4</v>
      </c>
      <c r="AQ39" s="2">
        <v>8841.06</v>
      </c>
      <c r="AR39" s="2">
        <v>9079.3700000000008</v>
      </c>
      <c r="AS39" s="2">
        <v>8818.82</v>
      </c>
      <c r="AT39" s="2">
        <v>12011.36</v>
      </c>
      <c r="AU39" s="2">
        <v>8593.73</v>
      </c>
      <c r="AV39" s="2">
        <v>8842.4</v>
      </c>
      <c r="AW39" s="2">
        <v>8842.51</v>
      </c>
      <c r="AX39" s="2">
        <v>8845.5400000000009</v>
      </c>
      <c r="AY39" s="2">
        <v>8826</v>
      </c>
      <c r="AZ39" s="2">
        <v>8835.7900000000009</v>
      </c>
      <c r="BA39" s="2">
        <v>8869.43</v>
      </c>
      <c r="BB39" s="2">
        <v>8835.17</v>
      </c>
      <c r="BC39" s="2">
        <v>8816</v>
      </c>
      <c r="BD39" s="2">
        <v>8904.51</v>
      </c>
      <c r="BE39" s="2">
        <v>9127.7999999999993</v>
      </c>
      <c r="BF39" s="2">
        <v>9060.8799999999992</v>
      </c>
      <c r="BG39" s="2">
        <v>9532.99</v>
      </c>
      <c r="BH39" s="2">
        <v>9497.14</v>
      </c>
      <c r="BI39" s="2">
        <v>432740.97</v>
      </c>
    </row>
    <row r="40" spans="2:61" x14ac:dyDescent="0.25">
      <c r="B40" t="s">
        <v>135</v>
      </c>
      <c r="C40" s="2">
        <v>176751.23</v>
      </c>
      <c r="D40" s="2">
        <v>176981.74</v>
      </c>
      <c r="E40" s="2">
        <v>204224</v>
      </c>
      <c r="F40" s="2">
        <v>200200.66</v>
      </c>
      <c r="G40" s="2">
        <v>201121.02</v>
      </c>
      <c r="H40" s="2">
        <v>214875.07</v>
      </c>
      <c r="I40" s="2">
        <v>208993.13</v>
      </c>
      <c r="J40" s="2">
        <v>210727.67</v>
      </c>
      <c r="K40" s="2">
        <v>203938.82</v>
      </c>
      <c r="L40" s="2">
        <v>182238.4</v>
      </c>
      <c r="M40" s="2">
        <v>179417.22</v>
      </c>
      <c r="N40" s="2">
        <v>168848.09</v>
      </c>
      <c r="O40" s="2">
        <v>153524.79999999999</v>
      </c>
      <c r="P40" s="2">
        <v>145207.72</v>
      </c>
      <c r="Q40" s="2">
        <v>166465.99</v>
      </c>
      <c r="R40" s="2">
        <v>158366.14000000001</v>
      </c>
      <c r="S40" s="2">
        <v>160440.85999999999</v>
      </c>
      <c r="T40" s="2">
        <v>144667.88</v>
      </c>
      <c r="U40" s="2">
        <v>142562.45000000001</v>
      </c>
      <c r="V40" s="2">
        <v>134165.85</v>
      </c>
      <c r="W40" s="2">
        <v>123570.73</v>
      </c>
      <c r="X40" s="2">
        <v>119731.21</v>
      </c>
      <c r="Y40" s="2">
        <v>104960.33</v>
      </c>
      <c r="Z40" s="2">
        <v>70017.399999999994</v>
      </c>
      <c r="AA40" s="2">
        <v>65598.75</v>
      </c>
      <c r="AB40" s="2">
        <v>61479.17</v>
      </c>
      <c r="AC40" s="2">
        <v>59164.57</v>
      </c>
      <c r="AD40" s="2">
        <v>59426.84</v>
      </c>
      <c r="AE40" s="2">
        <v>58712.44</v>
      </c>
      <c r="AF40" s="2">
        <v>57143.53</v>
      </c>
      <c r="AG40" s="2">
        <v>58002.73</v>
      </c>
      <c r="AH40" s="2">
        <v>58005.72</v>
      </c>
      <c r="AI40" s="2">
        <v>57270.43</v>
      </c>
      <c r="AJ40" s="2">
        <v>56999.73</v>
      </c>
      <c r="AK40" s="2">
        <v>58011.76</v>
      </c>
      <c r="AL40" s="2">
        <v>60742.18</v>
      </c>
      <c r="AM40" s="2">
        <v>58008.5</v>
      </c>
      <c r="AN40" s="2">
        <v>58008.28</v>
      </c>
      <c r="AO40" s="2">
        <v>58020.42</v>
      </c>
      <c r="AP40" s="2">
        <v>58003.24</v>
      </c>
      <c r="AQ40" s="2">
        <v>58003.54</v>
      </c>
      <c r="AR40" s="2">
        <v>58409.56</v>
      </c>
      <c r="AS40" s="2">
        <v>58000.78</v>
      </c>
      <c r="AT40" s="2">
        <v>58001.68</v>
      </c>
      <c r="AU40" s="2">
        <v>57368.959999999999</v>
      </c>
      <c r="AV40" s="2">
        <v>58000</v>
      </c>
      <c r="AW40" s="2">
        <v>11000</v>
      </c>
      <c r="AX40" s="2">
        <v>0</v>
      </c>
      <c r="AY40" s="2">
        <v>0</v>
      </c>
      <c r="AZ40" s="2">
        <v>0</v>
      </c>
      <c r="BA40" s="2">
        <v>-10386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5242995.22</v>
      </c>
    </row>
    <row r="41" spans="2:61" x14ac:dyDescent="0.25">
      <c r="B41" t="s">
        <v>136</v>
      </c>
      <c r="C41" s="2">
        <v>4321.88</v>
      </c>
      <c r="D41" s="2">
        <v>4680.2</v>
      </c>
      <c r="E41" s="2">
        <v>4112.68</v>
      </c>
      <c r="F41" s="2">
        <v>4103.95</v>
      </c>
      <c r="G41" s="2">
        <v>4139.38</v>
      </c>
      <c r="H41" s="2">
        <v>4132.18</v>
      </c>
      <c r="I41" s="2">
        <v>4142.6499999999996</v>
      </c>
      <c r="J41" s="2">
        <v>4733.63</v>
      </c>
      <c r="K41" s="2">
        <v>4728.26</v>
      </c>
      <c r="L41" s="2">
        <v>4732.8</v>
      </c>
      <c r="M41" s="2">
        <v>4702.26</v>
      </c>
      <c r="N41" s="2">
        <v>6721.46</v>
      </c>
      <c r="O41" s="2">
        <v>4703.74</v>
      </c>
      <c r="P41" s="2">
        <v>4731.3100000000004</v>
      </c>
      <c r="Q41" s="2">
        <v>4749.96</v>
      </c>
      <c r="R41" s="2">
        <v>4700.6400000000003</v>
      </c>
      <c r="S41" s="2">
        <v>4724.2</v>
      </c>
      <c r="T41" s="2">
        <v>4690.07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83551.25</v>
      </c>
    </row>
    <row r="42" spans="2:61" x14ac:dyDescent="0.25">
      <c r="B42" t="s">
        <v>22</v>
      </c>
      <c r="C42" s="2">
        <v>61467.26</v>
      </c>
      <c r="D42" s="2">
        <v>64485.14</v>
      </c>
      <c r="E42" s="2">
        <v>147447.10999999999</v>
      </c>
      <c r="F42" s="2">
        <v>74314.679999999993</v>
      </c>
      <c r="G42" s="2">
        <v>92743.75</v>
      </c>
      <c r="H42" s="2">
        <v>202594.73</v>
      </c>
      <c r="I42" s="2">
        <v>121872.81</v>
      </c>
      <c r="J42" s="2">
        <v>100673.14</v>
      </c>
      <c r="K42" s="2">
        <v>224790.91</v>
      </c>
      <c r="L42" s="2">
        <v>129675.97</v>
      </c>
      <c r="M42" s="2">
        <v>145617.42000000001</v>
      </c>
      <c r="N42" s="2">
        <v>279726.3</v>
      </c>
      <c r="O42" s="2">
        <v>152856.9</v>
      </c>
      <c r="P42" s="2">
        <v>162117.85999999999</v>
      </c>
      <c r="Q42" s="2">
        <v>190803.56</v>
      </c>
      <c r="R42" s="2">
        <v>163611.06</v>
      </c>
      <c r="S42" s="2">
        <v>178193.7</v>
      </c>
      <c r="T42" s="2">
        <v>183341.18</v>
      </c>
      <c r="U42" s="2">
        <v>159392.94</v>
      </c>
      <c r="V42" s="2">
        <v>162828.24</v>
      </c>
      <c r="W42" s="2">
        <v>235825.02999999997</v>
      </c>
      <c r="X42" s="2">
        <v>199222.09</v>
      </c>
      <c r="Y42" s="2">
        <v>205771.77</v>
      </c>
      <c r="Z42" s="2">
        <v>222159.88</v>
      </c>
      <c r="AA42" s="2">
        <v>223153</v>
      </c>
      <c r="AB42" s="2">
        <v>212931.38</v>
      </c>
      <c r="AC42" s="2">
        <v>253125.93</v>
      </c>
      <c r="AD42" s="2">
        <v>233645.63</v>
      </c>
      <c r="AE42" s="2">
        <v>267361.84999999998</v>
      </c>
      <c r="AF42" s="2">
        <v>305280.76</v>
      </c>
      <c r="AG42" s="2">
        <v>258214.01</v>
      </c>
      <c r="AH42" s="2">
        <v>229132.06</v>
      </c>
      <c r="AI42" s="2">
        <v>293470.71999999997</v>
      </c>
      <c r="AJ42" s="2">
        <v>277277.94</v>
      </c>
      <c r="AK42" s="2">
        <v>266822.2</v>
      </c>
      <c r="AL42" s="2">
        <v>271735.64</v>
      </c>
      <c r="AM42" s="2">
        <v>255966.09999999998</v>
      </c>
      <c r="AN42" s="2">
        <v>308502.25</v>
      </c>
      <c r="AO42" s="2">
        <v>264333.02</v>
      </c>
      <c r="AP42" s="2">
        <v>281109.68</v>
      </c>
      <c r="AQ42" s="2">
        <v>262228.18</v>
      </c>
      <c r="AR42" s="2">
        <v>269472.03000000003</v>
      </c>
      <c r="AS42" s="2">
        <v>294936.61</v>
      </c>
      <c r="AT42" s="2">
        <v>254927.96000000002</v>
      </c>
      <c r="AU42" s="2">
        <v>289982.91000000003</v>
      </c>
      <c r="AV42" s="2">
        <v>280347.40000000002</v>
      </c>
      <c r="AW42" s="2">
        <v>277161.25</v>
      </c>
      <c r="AX42" s="2">
        <v>298582.7</v>
      </c>
      <c r="AY42" s="2">
        <v>271825.23</v>
      </c>
      <c r="AZ42" s="2">
        <v>264944.94</v>
      </c>
      <c r="BA42" s="2">
        <v>256618.41999999998</v>
      </c>
      <c r="BB42" s="2">
        <v>263215.07</v>
      </c>
      <c r="BC42" s="2">
        <v>252872.39</v>
      </c>
      <c r="BD42" s="2">
        <v>279969.41000000003</v>
      </c>
      <c r="BE42" s="2">
        <v>261271.8</v>
      </c>
      <c r="BF42" s="2">
        <v>236549.07</v>
      </c>
      <c r="BG42" s="2">
        <v>245355.99</v>
      </c>
      <c r="BH42" s="2">
        <v>218707.51</v>
      </c>
      <c r="BI42" s="2">
        <v>12842564.469999999</v>
      </c>
    </row>
    <row r="43" spans="2:61" x14ac:dyDescent="0.25">
      <c r="B43" t="s">
        <v>23</v>
      </c>
      <c r="C43" s="2">
        <v>4112.76</v>
      </c>
      <c r="D43" s="2">
        <v>4141.17</v>
      </c>
      <c r="E43" s="2">
        <v>4126.66</v>
      </c>
      <c r="F43" s="2">
        <v>4108.7</v>
      </c>
      <c r="G43" s="2">
        <v>4126</v>
      </c>
      <c r="H43" s="2">
        <v>4104.71</v>
      </c>
      <c r="I43" s="2">
        <v>4105.25</v>
      </c>
      <c r="J43" s="2">
        <v>4109.16</v>
      </c>
      <c r="K43" s="2">
        <v>4112.1000000000004</v>
      </c>
      <c r="L43" s="2">
        <v>4111.95</v>
      </c>
      <c r="M43" s="2">
        <v>4109.2299999999996</v>
      </c>
      <c r="N43" s="2">
        <v>4108.58</v>
      </c>
      <c r="O43" s="2">
        <v>6611.9</v>
      </c>
      <c r="P43" s="2">
        <v>4611.43</v>
      </c>
      <c r="Q43" s="2">
        <v>4619.4799999999996</v>
      </c>
      <c r="R43" s="2">
        <v>4613.78</v>
      </c>
      <c r="S43" s="2">
        <v>4609.3599999999997</v>
      </c>
      <c r="T43" s="2">
        <v>4611.34</v>
      </c>
      <c r="U43" s="2">
        <v>4610.45</v>
      </c>
      <c r="V43" s="2">
        <v>4609.76</v>
      </c>
      <c r="W43" s="2">
        <v>5613.69</v>
      </c>
      <c r="X43" s="2">
        <v>5613.68</v>
      </c>
      <c r="Y43" s="2">
        <v>5612.91</v>
      </c>
      <c r="Z43" s="2">
        <v>5609.17</v>
      </c>
      <c r="AA43" s="2">
        <v>5606.38</v>
      </c>
      <c r="AB43" s="2">
        <v>5607.67</v>
      </c>
      <c r="AC43" s="2">
        <v>5604.56</v>
      </c>
      <c r="AD43" s="2">
        <v>5605.64</v>
      </c>
      <c r="AE43" s="2">
        <v>0</v>
      </c>
      <c r="AF43" s="2">
        <v>-950</v>
      </c>
      <c r="AG43" s="2">
        <v>0</v>
      </c>
      <c r="AH43" s="2">
        <v>22417.53</v>
      </c>
      <c r="AI43" s="2">
        <v>5613.41</v>
      </c>
      <c r="AJ43" s="2">
        <v>5614.82</v>
      </c>
      <c r="AK43" s="2">
        <v>5615.38</v>
      </c>
      <c r="AL43" s="2">
        <v>6256.22</v>
      </c>
      <c r="AM43" s="2">
        <v>5611.27</v>
      </c>
      <c r="AN43" s="2">
        <v>5614.67</v>
      </c>
      <c r="AO43" s="2">
        <v>5613.43</v>
      </c>
      <c r="AP43" s="2">
        <v>5613.94</v>
      </c>
      <c r="AQ43" s="2">
        <v>5609.79</v>
      </c>
      <c r="AR43" s="2">
        <v>5792.89</v>
      </c>
      <c r="AS43" s="2">
        <v>5609.93</v>
      </c>
      <c r="AT43" s="2">
        <v>5611.02</v>
      </c>
      <c r="AU43" s="2">
        <v>5640.84</v>
      </c>
      <c r="AV43" s="2">
        <v>5616.57</v>
      </c>
      <c r="AW43" s="2">
        <v>5618.56</v>
      </c>
      <c r="AX43" s="2">
        <v>5688.67</v>
      </c>
      <c r="AY43" s="2">
        <v>0</v>
      </c>
      <c r="AZ43" s="2">
        <v>0</v>
      </c>
      <c r="BA43" s="2">
        <v>-834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244522.41000000003</v>
      </c>
    </row>
    <row r="44" spans="2:61" x14ac:dyDescent="0.25">
      <c r="B44" t="s">
        <v>24</v>
      </c>
      <c r="C44" s="2">
        <v>40793.14</v>
      </c>
      <c r="D44" s="2">
        <v>12097.69</v>
      </c>
      <c r="E44" s="2">
        <v>11537.48</v>
      </c>
      <c r="F44" s="2">
        <v>11483.54</v>
      </c>
      <c r="G44" s="2">
        <v>11447.58</v>
      </c>
      <c r="H44" s="2">
        <v>11877.32</v>
      </c>
      <c r="I44" s="2">
        <v>11820.84</v>
      </c>
      <c r="J44" s="2">
        <v>12980.39</v>
      </c>
      <c r="K44" s="2">
        <v>12831.58</v>
      </c>
      <c r="L44" s="2">
        <v>12564.68</v>
      </c>
      <c r="M44" s="2">
        <v>12607.35</v>
      </c>
      <c r="N44" s="2">
        <v>13103.04</v>
      </c>
      <c r="O44" s="2">
        <v>14962.02</v>
      </c>
      <c r="P44" s="2">
        <v>15613.71</v>
      </c>
      <c r="Q44" s="2">
        <v>16185.91</v>
      </c>
      <c r="R44" s="2">
        <v>16894.02</v>
      </c>
      <c r="S44" s="2">
        <v>17475.240000000002</v>
      </c>
      <c r="T44" s="2">
        <v>18270.55</v>
      </c>
      <c r="U44" s="2">
        <v>19507.91</v>
      </c>
      <c r="V44" s="2">
        <v>21633.74</v>
      </c>
      <c r="W44" s="2">
        <v>20768.760000000002</v>
      </c>
      <c r="X44" s="2">
        <v>21500.65</v>
      </c>
      <c r="Y44" s="2">
        <v>20538.39</v>
      </c>
      <c r="Z44" s="2">
        <v>20200.46</v>
      </c>
      <c r="AA44" s="2">
        <v>19779.419999999998</v>
      </c>
      <c r="AB44" s="2">
        <v>24605.3</v>
      </c>
      <c r="AC44" s="2">
        <v>25144.11</v>
      </c>
      <c r="AD44" s="2">
        <v>26023.32</v>
      </c>
      <c r="AE44" s="2">
        <v>24981.57</v>
      </c>
      <c r="AF44" s="2">
        <v>29641.98</v>
      </c>
      <c r="AG44" s="2">
        <v>27445.8</v>
      </c>
      <c r="AH44" s="2">
        <v>27048.93</v>
      </c>
      <c r="AI44" s="2">
        <v>24323.14</v>
      </c>
      <c r="AJ44" s="2">
        <v>20252.830000000002</v>
      </c>
      <c r="AK44" s="2">
        <v>34726.520000000004</v>
      </c>
      <c r="AL44" s="2">
        <v>21229.94</v>
      </c>
      <c r="AM44" s="2">
        <v>23037.34</v>
      </c>
      <c r="AN44" s="2">
        <v>28195.370000000003</v>
      </c>
      <c r="AO44" s="2">
        <v>22227.360000000001</v>
      </c>
      <c r="AP44" s="2">
        <v>25032.99</v>
      </c>
      <c r="AQ44" s="2">
        <v>25780.98</v>
      </c>
      <c r="AR44" s="2">
        <v>38326.630000000005</v>
      </c>
      <c r="AS44" s="2">
        <v>34606.019999999997</v>
      </c>
      <c r="AT44" s="2">
        <v>38488.17</v>
      </c>
      <c r="AU44" s="2">
        <v>48689.78</v>
      </c>
      <c r="AV44" s="2">
        <v>44711.53</v>
      </c>
      <c r="AW44" s="2">
        <v>49781.65</v>
      </c>
      <c r="AX44" s="2">
        <v>43225.97</v>
      </c>
      <c r="AY44" s="2">
        <v>44572.66</v>
      </c>
      <c r="AZ44" s="2">
        <v>47608.65</v>
      </c>
      <c r="BA44" s="2">
        <v>43249.84</v>
      </c>
      <c r="BB44" s="2">
        <v>42328.63</v>
      </c>
      <c r="BC44" s="2">
        <v>40701.339999999997</v>
      </c>
      <c r="BD44" s="2">
        <v>25899.86</v>
      </c>
      <c r="BE44" s="2">
        <v>28023.420000000002</v>
      </c>
      <c r="BF44" s="2">
        <v>29477.360000000001</v>
      </c>
      <c r="BG44" s="2">
        <v>29942.660000000003</v>
      </c>
      <c r="BH44" s="2">
        <v>26006.57</v>
      </c>
      <c r="BI44" s="2">
        <v>1483813.63</v>
      </c>
    </row>
    <row r="45" spans="2:61" x14ac:dyDescent="0.25">
      <c r="B45" t="s">
        <v>25</v>
      </c>
      <c r="C45" s="2">
        <v>8341.74</v>
      </c>
      <c r="D45" s="2">
        <v>8251.2999999999993</v>
      </c>
      <c r="E45" s="2">
        <v>8262.2000000000007</v>
      </c>
      <c r="F45" s="2">
        <v>9494.18</v>
      </c>
      <c r="G45" s="2">
        <v>8045.68</v>
      </c>
      <c r="H45" s="2">
        <v>8055.22</v>
      </c>
      <c r="I45" s="2">
        <v>8063.28</v>
      </c>
      <c r="J45" s="2">
        <v>8073.3</v>
      </c>
      <c r="K45" s="2">
        <v>8083.28</v>
      </c>
      <c r="L45" s="2">
        <v>8091.84</v>
      </c>
      <c r="M45" s="2">
        <v>8099.16</v>
      </c>
      <c r="N45" s="2">
        <v>8103.82</v>
      </c>
      <c r="O45" s="2">
        <v>8104.04</v>
      </c>
      <c r="P45" s="2">
        <v>8110.34</v>
      </c>
      <c r="Q45" s="2">
        <v>8117.24</v>
      </c>
      <c r="R45" s="2">
        <v>8124.24</v>
      </c>
      <c r="S45" s="2">
        <v>8133.02</v>
      </c>
      <c r="T45" s="2">
        <v>8142</v>
      </c>
      <c r="U45" s="2">
        <v>8145.18</v>
      </c>
      <c r="V45" s="2">
        <v>8150.88</v>
      </c>
      <c r="W45" s="2">
        <v>8159.14</v>
      </c>
      <c r="X45" s="2">
        <v>8164.4</v>
      </c>
      <c r="Y45" s="2">
        <v>8165.52</v>
      </c>
      <c r="Z45" s="2">
        <v>8167.5</v>
      </c>
      <c r="AA45" s="2">
        <v>7800.02</v>
      </c>
      <c r="AB45" s="2">
        <v>7800.02</v>
      </c>
      <c r="AC45" s="2">
        <v>7800.02</v>
      </c>
      <c r="AD45" s="2">
        <v>7800.02</v>
      </c>
      <c r="AE45" s="2">
        <v>8091.44</v>
      </c>
      <c r="AF45" s="2">
        <v>7913.78</v>
      </c>
      <c r="AG45" s="2">
        <v>13035.68</v>
      </c>
      <c r="AH45" s="2">
        <v>8921.2199999999993</v>
      </c>
      <c r="AI45" s="2">
        <v>8921.2199999999993</v>
      </c>
      <c r="AJ45" s="2">
        <v>15796.26</v>
      </c>
      <c r="AK45" s="2">
        <v>18431.009999999998</v>
      </c>
      <c r="AL45" s="2">
        <v>19746.18</v>
      </c>
      <c r="AM45" s="2">
        <v>20145.240000000002</v>
      </c>
      <c r="AN45" s="2">
        <v>16954.060000000001</v>
      </c>
      <c r="AO45" s="2">
        <v>10974.72</v>
      </c>
      <c r="AP45" s="2">
        <v>11258.51</v>
      </c>
      <c r="AQ45" s="2">
        <v>15209.21</v>
      </c>
      <c r="AR45" s="2">
        <v>10362.89</v>
      </c>
      <c r="AS45" s="2">
        <v>12474.58</v>
      </c>
      <c r="AT45" s="2">
        <v>17932.32</v>
      </c>
      <c r="AU45" s="2">
        <v>11355.27</v>
      </c>
      <c r="AV45" s="2">
        <v>11450.69</v>
      </c>
      <c r="AW45" s="2">
        <v>14833.19</v>
      </c>
      <c r="AX45" s="2">
        <v>8825.18</v>
      </c>
      <c r="AY45" s="2">
        <v>13457.68</v>
      </c>
      <c r="AZ45" s="2">
        <v>11487.64</v>
      </c>
      <c r="BA45" s="2">
        <v>14068.61</v>
      </c>
      <c r="BB45" s="2">
        <v>12869.2</v>
      </c>
      <c r="BC45" s="2">
        <v>12789.93</v>
      </c>
      <c r="BD45" s="2">
        <v>16139.13</v>
      </c>
      <c r="BE45" s="2">
        <v>14648.82</v>
      </c>
      <c r="BF45" s="2">
        <v>14470.95</v>
      </c>
      <c r="BG45" s="2">
        <v>16011</v>
      </c>
      <c r="BH45" s="2">
        <v>15662.95</v>
      </c>
      <c r="BI45" s="2">
        <v>632087.13999999978</v>
      </c>
    </row>
    <row r="46" spans="2:61" x14ac:dyDescent="0.25">
      <c r="B46" t="s">
        <v>26</v>
      </c>
      <c r="C46" s="2">
        <v>8331.44</v>
      </c>
      <c r="D46" s="2">
        <v>8297.61</v>
      </c>
      <c r="E46" s="2">
        <v>8312.2900000000009</v>
      </c>
      <c r="F46" s="2">
        <v>5517.09</v>
      </c>
      <c r="G46" s="2">
        <v>5527.2</v>
      </c>
      <c r="H46" s="2">
        <v>5495.96</v>
      </c>
      <c r="I46" s="2">
        <v>5507.91</v>
      </c>
      <c r="J46" s="2">
        <v>5497.77</v>
      </c>
      <c r="K46" s="2">
        <v>5504.39</v>
      </c>
      <c r="L46" s="2">
        <v>5532.63</v>
      </c>
      <c r="M46" s="2">
        <v>5549.13</v>
      </c>
      <c r="N46" s="2">
        <v>5506.54</v>
      </c>
      <c r="O46" s="2">
        <v>5560.88</v>
      </c>
      <c r="P46" s="2">
        <v>5522.88</v>
      </c>
      <c r="Q46" s="2">
        <v>5570.45</v>
      </c>
      <c r="R46" s="2">
        <v>5505.97</v>
      </c>
      <c r="S46" s="2">
        <v>5522.15</v>
      </c>
      <c r="T46" s="2">
        <v>5512.97</v>
      </c>
      <c r="U46" s="2">
        <v>5488.86</v>
      </c>
      <c r="V46" s="2">
        <v>5457.58</v>
      </c>
      <c r="W46" s="2">
        <v>5447.68</v>
      </c>
      <c r="X46" s="2">
        <v>5466.53</v>
      </c>
      <c r="Y46" s="2">
        <v>5471.63</v>
      </c>
      <c r="Z46" s="2">
        <v>5439.81</v>
      </c>
      <c r="AA46" s="2">
        <v>5456.03</v>
      </c>
      <c r="AB46" s="2">
        <v>5366.3</v>
      </c>
      <c r="AC46" s="2">
        <v>5364.65</v>
      </c>
      <c r="AD46" s="2">
        <v>5405.62</v>
      </c>
      <c r="AE46" s="2">
        <v>5408.15</v>
      </c>
      <c r="AF46" s="2">
        <v>5348.79</v>
      </c>
      <c r="AG46" s="2">
        <v>5397.89</v>
      </c>
      <c r="AH46" s="2">
        <v>5399.74</v>
      </c>
      <c r="AI46" s="2">
        <v>5423.78</v>
      </c>
      <c r="AJ46" s="2">
        <v>5417.03</v>
      </c>
      <c r="AK46" s="2">
        <v>5433.67</v>
      </c>
      <c r="AL46" s="2">
        <v>5484.01</v>
      </c>
      <c r="AM46" s="2">
        <v>5420.74</v>
      </c>
      <c r="AN46" s="2">
        <v>5446.77</v>
      </c>
      <c r="AO46" s="2">
        <v>5439.11</v>
      </c>
      <c r="AP46" s="2">
        <v>5454</v>
      </c>
      <c r="AQ46" s="2">
        <v>5448.38</v>
      </c>
      <c r="AR46" s="2">
        <v>5593.79</v>
      </c>
      <c r="AS46" s="2">
        <v>5434.89</v>
      </c>
      <c r="AT46" s="2">
        <v>5437.35</v>
      </c>
      <c r="AU46" s="2">
        <v>5320.88</v>
      </c>
      <c r="AV46" s="2">
        <v>5474.96</v>
      </c>
      <c r="AW46" s="2">
        <v>5459.85</v>
      </c>
      <c r="AX46" s="2">
        <v>5460.33</v>
      </c>
      <c r="AY46" s="2">
        <v>5431.55</v>
      </c>
      <c r="AZ46" s="2">
        <v>5468.31</v>
      </c>
      <c r="BA46" s="2">
        <v>5468.04</v>
      </c>
      <c r="BB46" s="2">
        <v>5470.32</v>
      </c>
      <c r="BC46" s="2">
        <v>5460.56</v>
      </c>
      <c r="BD46" s="2">
        <v>5534.75</v>
      </c>
      <c r="BE46" s="2">
        <v>5957.38</v>
      </c>
      <c r="BF46" s="2">
        <v>6020.68</v>
      </c>
      <c r="BG46" s="2">
        <v>6106.01</v>
      </c>
      <c r="BH46" s="2">
        <v>6049.87</v>
      </c>
      <c r="BI46" s="2">
        <v>327811.52999999997</v>
      </c>
    </row>
    <row r="47" spans="2:61" x14ac:dyDescent="0.25">
      <c r="B47" t="s">
        <v>27</v>
      </c>
      <c r="C47" s="2">
        <v>8153.57</v>
      </c>
      <c r="D47" s="2">
        <v>10294.68</v>
      </c>
      <c r="E47" s="2">
        <v>8663.61</v>
      </c>
      <c r="F47" s="2">
        <v>8704.31</v>
      </c>
      <c r="G47" s="2">
        <v>9337.25</v>
      </c>
      <c r="H47" s="2">
        <v>10235.77</v>
      </c>
      <c r="I47" s="2">
        <v>9139.7800000000007</v>
      </c>
      <c r="J47" s="2">
        <v>9664.5400000000009</v>
      </c>
      <c r="K47" s="2">
        <v>10979.1</v>
      </c>
      <c r="L47" s="2">
        <v>11186.84</v>
      </c>
      <c r="M47" s="2">
        <v>11297.16</v>
      </c>
      <c r="N47" s="2">
        <v>12782.15</v>
      </c>
      <c r="O47" s="2">
        <v>10720.68</v>
      </c>
      <c r="P47" s="2">
        <v>12405.68</v>
      </c>
      <c r="Q47" s="2">
        <v>13230.51</v>
      </c>
      <c r="R47" s="2">
        <v>11140.07</v>
      </c>
      <c r="S47" s="2">
        <v>10714.14</v>
      </c>
      <c r="T47" s="2">
        <v>12322.75</v>
      </c>
      <c r="U47" s="2">
        <v>10597.63</v>
      </c>
      <c r="V47" s="2">
        <v>10343.59</v>
      </c>
      <c r="W47" s="2">
        <v>12964.17</v>
      </c>
      <c r="X47" s="2">
        <v>10977.38</v>
      </c>
      <c r="Y47" s="2">
        <v>11718.02</v>
      </c>
      <c r="Z47" s="2">
        <v>13888.91</v>
      </c>
      <c r="AA47" s="2">
        <v>10982.74</v>
      </c>
      <c r="AB47" s="2">
        <v>12450.86</v>
      </c>
      <c r="AC47" s="2">
        <v>12658.17</v>
      </c>
      <c r="AD47" s="2">
        <v>10606.29</v>
      </c>
      <c r="AE47" s="2">
        <v>10351.82</v>
      </c>
      <c r="AF47" s="2">
        <v>13602.77</v>
      </c>
      <c r="AG47" s="2">
        <v>9393.6299999999992</v>
      </c>
      <c r="AH47" s="2">
        <v>9381.73</v>
      </c>
      <c r="AI47" s="2">
        <v>9188.6200000000008</v>
      </c>
      <c r="AJ47" s="2">
        <v>9010.1</v>
      </c>
      <c r="AK47" s="2">
        <v>9435.56</v>
      </c>
      <c r="AL47" s="2">
        <v>11385.25</v>
      </c>
      <c r="AM47" s="2">
        <v>8901.77</v>
      </c>
      <c r="AN47" s="2">
        <v>10884.97</v>
      </c>
      <c r="AO47" s="2">
        <v>9195.56</v>
      </c>
      <c r="AP47" s="2">
        <v>9231.67</v>
      </c>
      <c r="AQ47" s="2">
        <v>9190.2199999999993</v>
      </c>
      <c r="AR47" s="2">
        <v>9133.0300000000007</v>
      </c>
      <c r="AS47" s="2">
        <v>9010.91</v>
      </c>
      <c r="AT47" s="2">
        <v>8905.2199999999993</v>
      </c>
      <c r="AU47" s="2">
        <v>8754.36</v>
      </c>
      <c r="AV47" s="2">
        <v>8665.18</v>
      </c>
      <c r="AW47" s="2">
        <v>8615.5</v>
      </c>
      <c r="AX47" s="2">
        <v>8583.67</v>
      </c>
      <c r="AY47" s="2">
        <v>8548.31</v>
      </c>
      <c r="AZ47" s="2">
        <v>10628.82</v>
      </c>
      <c r="BA47" s="2">
        <v>8469.7199999999993</v>
      </c>
      <c r="BB47" s="2">
        <v>8480.17</v>
      </c>
      <c r="BC47" s="2">
        <v>8500.84</v>
      </c>
      <c r="BD47" s="2">
        <v>8628.99</v>
      </c>
      <c r="BE47" s="2">
        <v>9084.08</v>
      </c>
      <c r="BF47" s="2">
        <v>9084.2999999999993</v>
      </c>
      <c r="BG47" s="2">
        <v>9105.4</v>
      </c>
      <c r="BH47" s="2">
        <v>9041.61</v>
      </c>
      <c r="BI47" s="2">
        <v>588554.12999999989</v>
      </c>
    </row>
    <row r="48" spans="2:61" x14ac:dyDescent="0.25">
      <c r="B48" t="s">
        <v>28</v>
      </c>
      <c r="C48" s="2">
        <v>6745.82</v>
      </c>
      <c r="D48" s="2">
        <v>6657.84</v>
      </c>
      <c r="E48" s="2">
        <v>6627.6</v>
      </c>
      <c r="F48" s="2">
        <v>9631.5</v>
      </c>
      <c r="G48" s="2">
        <v>6633.2</v>
      </c>
      <c r="H48" s="2">
        <v>6634.56</v>
      </c>
      <c r="I48" s="2">
        <v>6636.18</v>
      </c>
      <c r="J48" s="2">
        <v>6639.34</v>
      </c>
      <c r="K48" s="2">
        <v>6641.52</v>
      </c>
      <c r="L48" s="2">
        <v>6641.52</v>
      </c>
      <c r="M48" s="2">
        <v>6644.14</v>
      </c>
      <c r="N48" s="2">
        <v>6647.48</v>
      </c>
      <c r="O48" s="2">
        <v>7368.59</v>
      </c>
      <c r="P48" s="2">
        <v>8497.52</v>
      </c>
      <c r="Q48" s="2">
        <v>9806.82</v>
      </c>
      <c r="R48" s="2">
        <v>10882.01</v>
      </c>
      <c r="S48" s="2">
        <v>8012.88</v>
      </c>
      <c r="T48" s="2">
        <v>8241.2900000000009</v>
      </c>
      <c r="U48" s="2">
        <v>8544.0400000000009</v>
      </c>
      <c r="V48" s="2">
        <v>7443.76</v>
      </c>
      <c r="W48" s="2">
        <v>7462.32</v>
      </c>
      <c r="X48" s="2">
        <v>11804.98</v>
      </c>
      <c r="Y48" s="2">
        <v>7490.26</v>
      </c>
      <c r="Z48" s="2">
        <v>12836.38</v>
      </c>
      <c r="AA48" s="2">
        <v>7433.42</v>
      </c>
      <c r="AB48" s="2">
        <v>7439.44</v>
      </c>
      <c r="AC48" s="2">
        <v>7450.98</v>
      </c>
      <c r="AD48" s="2">
        <v>10454.32</v>
      </c>
      <c r="AE48" s="2">
        <v>7465.66</v>
      </c>
      <c r="AF48" s="2">
        <v>6896.66</v>
      </c>
      <c r="AG48" s="2">
        <v>7453.42</v>
      </c>
      <c r="AH48" s="2">
        <v>6724.64</v>
      </c>
      <c r="AI48" s="2">
        <v>6725.6</v>
      </c>
      <c r="AJ48" s="2">
        <v>6673.02</v>
      </c>
      <c r="AK48" s="2">
        <v>6557.96</v>
      </c>
      <c r="AL48" s="2">
        <v>6985.58</v>
      </c>
      <c r="AM48" s="2">
        <v>6560.7</v>
      </c>
      <c r="AN48" s="2">
        <v>6562.7</v>
      </c>
      <c r="AO48" s="2">
        <v>6562.45</v>
      </c>
      <c r="AP48" s="2">
        <v>9567.6200000000008</v>
      </c>
      <c r="AQ48" s="2">
        <v>6563.84</v>
      </c>
      <c r="AR48" s="2">
        <v>6778.21</v>
      </c>
      <c r="AS48" s="2">
        <v>6563.88</v>
      </c>
      <c r="AT48" s="2">
        <v>6566.14</v>
      </c>
      <c r="AU48" s="2">
        <v>6324.82</v>
      </c>
      <c r="AV48" s="2">
        <v>6567.12</v>
      </c>
      <c r="AW48" s="2">
        <v>6567.78</v>
      </c>
      <c r="AX48" s="2">
        <v>6569.7</v>
      </c>
      <c r="AY48" s="2">
        <v>6574.2</v>
      </c>
      <c r="AZ48" s="2">
        <v>6567.48</v>
      </c>
      <c r="BA48" s="2">
        <v>6614.53</v>
      </c>
      <c r="BB48" s="2">
        <v>9534.2199999999993</v>
      </c>
      <c r="BC48" s="2">
        <v>6534.2</v>
      </c>
      <c r="BD48" s="2">
        <v>6630.3</v>
      </c>
      <c r="BE48" s="2">
        <v>6534.9</v>
      </c>
      <c r="BF48" s="2">
        <v>6533.84</v>
      </c>
      <c r="BG48" s="2">
        <v>6541.49</v>
      </c>
      <c r="BH48" s="2">
        <v>6536.14</v>
      </c>
      <c r="BI48" s="2">
        <v>429788.51000000036</v>
      </c>
    </row>
    <row r="49" spans="2:61" x14ac:dyDescent="0.25">
      <c r="B49" t="s">
        <v>29</v>
      </c>
      <c r="C49" s="2">
        <v>7446.27</v>
      </c>
      <c r="D49" s="2">
        <v>8680.84</v>
      </c>
      <c r="E49" s="2">
        <v>11704.05</v>
      </c>
      <c r="F49" s="2">
        <v>10471.719999999999</v>
      </c>
      <c r="G49" s="2">
        <v>14787.16</v>
      </c>
      <c r="H49" s="2">
        <v>18844.47</v>
      </c>
      <c r="I49" s="2">
        <v>12796.4</v>
      </c>
      <c r="J49" s="2">
        <v>15175.85</v>
      </c>
      <c r="K49" s="2">
        <v>17722.650000000001</v>
      </c>
      <c r="L49" s="2">
        <v>16672.34</v>
      </c>
      <c r="M49" s="2">
        <v>17008.830000000002</v>
      </c>
      <c r="N49" s="2">
        <v>20172.419999999998</v>
      </c>
      <c r="O49" s="2">
        <v>17285.46</v>
      </c>
      <c r="P49" s="2">
        <v>16737.259999999998</v>
      </c>
      <c r="Q49" s="2">
        <v>21922.31</v>
      </c>
      <c r="R49" s="2">
        <v>19599.72</v>
      </c>
      <c r="S49" s="2">
        <v>19816.939999999999</v>
      </c>
      <c r="T49" s="2">
        <v>22222.23</v>
      </c>
      <c r="U49" s="2">
        <v>19650.169999999998</v>
      </c>
      <c r="V49" s="2">
        <v>19615.669999999998</v>
      </c>
      <c r="W49" s="2">
        <v>22259.48</v>
      </c>
      <c r="X49" s="2">
        <v>22430.74</v>
      </c>
      <c r="Y49" s="2">
        <v>22431.93</v>
      </c>
      <c r="Z49" s="2">
        <v>26215.74</v>
      </c>
      <c r="AA49" s="2">
        <v>22152.240000000002</v>
      </c>
      <c r="AB49" s="2">
        <v>13601.27</v>
      </c>
      <c r="AC49" s="2">
        <v>12528.74</v>
      </c>
      <c r="AD49" s="2">
        <v>7706.74</v>
      </c>
      <c r="AE49" s="2">
        <v>13302.94</v>
      </c>
      <c r="AF49" s="2">
        <v>8529.2000000000007</v>
      </c>
      <c r="AG49" s="2">
        <v>7829.62</v>
      </c>
      <c r="AH49" s="2">
        <v>18916.22</v>
      </c>
      <c r="AI49" s="2">
        <v>8859.01</v>
      </c>
      <c r="AJ49" s="2">
        <v>8817.5499999999993</v>
      </c>
      <c r="AK49" s="2">
        <v>9567.14</v>
      </c>
      <c r="AL49" s="2">
        <v>30649.63</v>
      </c>
      <c r="AM49" s="2">
        <v>13848.39</v>
      </c>
      <c r="AN49" s="2">
        <v>13128.02</v>
      </c>
      <c r="AO49" s="2">
        <v>14151.39</v>
      </c>
      <c r="AP49" s="2">
        <v>13441.16</v>
      </c>
      <c r="AQ49" s="2">
        <v>18777.12</v>
      </c>
      <c r="AR49" s="2">
        <v>12028.66</v>
      </c>
      <c r="AS49" s="2">
        <v>12996.73</v>
      </c>
      <c r="AT49" s="2">
        <v>13077.44</v>
      </c>
      <c r="AU49" s="2">
        <v>13184.65</v>
      </c>
      <c r="AV49" s="2">
        <v>13504.25</v>
      </c>
      <c r="AW49" s="2">
        <v>13688.29</v>
      </c>
      <c r="AX49" s="2">
        <v>14228.65</v>
      </c>
      <c r="AY49" s="2">
        <v>13970.03</v>
      </c>
      <c r="AZ49" s="2">
        <v>14056.06</v>
      </c>
      <c r="BA49" s="2">
        <v>15608.24</v>
      </c>
      <c r="BB49" s="2">
        <v>14451.98</v>
      </c>
      <c r="BC49" s="2">
        <v>14654.15</v>
      </c>
      <c r="BD49" s="2">
        <v>15035.15</v>
      </c>
      <c r="BE49" s="2">
        <v>15228.34</v>
      </c>
      <c r="BF49" s="2">
        <v>15389.88</v>
      </c>
      <c r="BG49" s="2">
        <v>15715.89</v>
      </c>
      <c r="BH49" s="2">
        <v>15428.3</v>
      </c>
      <c r="BI49" s="2">
        <v>899723.7200000002</v>
      </c>
    </row>
    <row r="50" spans="2:61" x14ac:dyDescent="0.25">
      <c r="B50" t="s">
        <v>137</v>
      </c>
      <c r="C50" s="2">
        <v>7860.51</v>
      </c>
      <c r="D50" s="2">
        <v>7776.52</v>
      </c>
      <c r="E50" s="2">
        <v>9427.34</v>
      </c>
      <c r="F50" s="2">
        <v>8699.99</v>
      </c>
      <c r="G50" s="2">
        <v>8870.07</v>
      </c>
      <c r="H50" s="2">
        <v>8245.4500000000007</v>
      </c>
      <c r="I50" s="2">
        <v>7316.68</v>
      </c>
      <c r="J50" s="2">
        <v>7297.92</v>
      </c>
      <c r="K50" s="2">
        <v>7288.84</v>
      </c>
      <c r="L50" s="2">
        <v>7285.12</v>
      </c>
      <c r="M50" s="2">
        <v>9530.44</v>
      </c>
      <c r="N50" s="2">
        <v>13279.88</v>
      </c>
      <c r="O50" s="2">
        <v>7280.4</v>
      </c>
      <c r="P50" s="2">
        <v>7270.88</v>
      </c>
      <c r="Q50" s="2">
        <v>7267.68</v>
      </c>
      <c r="R50" s="2">
        <v>7266.4</v>
      </c>
      <c r="S50" s="2">
        <v>7266.24</v>
      </c>
      <c r="T50" s="2">
        <v>7261.52</v>
      </c>
      <c r="U50" s="2">
        <v>7261.32</v>
      </c>
      <c r="V50" s="2">
        <v>7260.48</v>
      </c>
      <c r="W50" s="2">
        <v>7259.32</v>
      </c>
      <c r="X50" s="2">
        <v>7259.32</v>
      </c>
      <c r="Y50" s="2">
        <v>7259.04</v>
      </c>
      <c r="Z50" s="2">
        <v>7258.64</v>
      </c>
      <c r="AA50" s="2">
        <v>5000</v>
      </c>
      <c r="AB50" s="2">
        <v>5000</v>
      </c>
      <c r="AC50" s="2">
        <v>5000</v>
      </c>
      <c r="AD50" s="2">
        <v>5000</v>
      </c>
      <c r="AE50" s="2">
        <v>5000</v>
      </c>
      <c r="AF50" s="2">
        <v>4831.2700000000004</v>
      </c>
      <c r="AG50" s="2">
        <v>5000</v>
      </c>
      <c r="AH50" s="2">
        <v>5000</v>
      </c>
      <c r="AI50" s="2">
        <v>5000</v>
      </c>
      <c r="AJ50" s="2">
        <v>5000</v>
      </c>
      <c r="AK50" s="2">
        <v>5000</v>
      </c>
      <c r="AL50" s="2">
        <v>5224.49</v>
      </c>
      <c r="AM50" s="2">
        <v>5000</v>
      </c>
      <c r="AN50" s="2">
        <v>5000</v>
      </c>
      <c r="AO50" s="2">
        <v>5000</v>
      </c>
      <c r="AP50" s="2">
        <v>5000</v>
      </c>
      <c r="AQ50" s="2">
        <v>5000</v>
      </c>
      <c r="AR50" s="2">
        <v>5000</v>
      </c>
      <c r="AS50" s="2">
        <v>5000</v>
      </c>
      <c r="AT50" s="2">
        <v>5000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-900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289205.76000000001</v>
      </c>
    </row>
    <row r="51" spans="2:61" x14ac:dyDescent="0.25">
      <c r="B51" t="s">
        <v>30</v>
      </c>
      <c r="C51" s="2">
        <v>5919.11</v>
      </c>
      <c r="D51" s="2">
        <v>5955.14</v>
      </c>
      <c r="E51" s="2">
        <v>6056.44</v>
      </c>
      <c r="F51" s="2">
        <v>6116.52</v>
      </c>
      <c r="G51" s="2">
        <v>6001.05</v>
      </c>
      <c r="H51" s="2">
        <v>6238.05</v>
      </c>
      <c r="I51" s="2">
        <v>6265.69</v>
      </c>
      <c r="J51" s="2">
        <v>6529.63</v>
      </c>
      <c r="K51" s="2">
        <v>6562.16</v>
      </c>
      <c r="L51" s="2">
        <v>6658.3</v>
      </c>
      <c r="M51" s="2">
        <v>6636.61</v>
      </c>
      <c r="N51" s="2">
        <v>6902.28</v>
      </c>
      <c r="O51" s="2">
        <v>6892.11</v>
      </c>
      <c r="P51" s="2">
        <v>6957.94</v>
      </c>
      <c r="Q51" s="2">
        <v>7255.73</v>
      </c>
      <c r="R51" s="2">
        <v>7254.01</v>
      </c>
      <c r="S51" s="2">
        <v>7408.73</v>
      </c>
      <c r="T51" s="2">
        <v>7319.5</v>
      </c>
      <c r="U51" s="2">
        <v>7076.46</v>
      </c>
      <c r="V51" s="2">
        <v>7543.34</v>
      </c>
      <c r="W51" s="2">
        <v>7698.99</v>
      </c>
      <c r="X51" s="2">
        <v>7847.19</v>
      </c>
      <c r="Y51" s="2">
        <v>7996.24</v>
      </c>
      <c r="Z51" s="2">
        <v>7923.21</v>
      </c>
      <c r="AA51" s="2">
        <v>7867.49</v>
      </c>
      <c r="AB51" s="2">
        <v>8184.18</v>
      </c>
      <c r="AC51" s="2">
        <v>8650.4599999999991</v>
      </c>
      <c r="AD51" s="2">
        <v>9436.69</v>
      </c>
      <c r="AE51" s="2">
        <v>9090.91</v>
      </c>
      <c r="AF51" s="2">
        <v>9651.85</v>
      </c>
      <c r="AG51" s="2">
        <v>6628.58</v>
      </c>
      <c r="AH51" s="2">
        <v>6571.72</v>
      </c>
      <c r="AI51" s="2">
        <v>6613.52</v>
      </c>
      <c r="AJ51" s="2">
        <v>6660.82</v>
      </c>
      <c r="AK51" s="2">
        <v>6574.89</v>
      </c>
      <c r="AL51" s="2">
        <v>7213.39</v>
      </c>
      <c r="AM51" s="2">
        <v>6622.08</v>
      </c>
      <c r="AN51" s="2">
        <v>6627.6</v>
      </c>
      <c r="AO51" s="2">
        <v>6961.99</v>
      </c>
      <c r="AP51" s="2">
        <v>6962.35</v>
      </c>
      <c r="AQ51" s="2">
        <v>6952.68</v>
      </c>
      <c r="AR51" s="2">
        <v>7063.44</v>
      </c>
      <c r="AS51" s="2">
        <v>6924.45</v>
      </c>
      <c r="AT51" s="2">
        <v>6916.33</v>
      </c>
      <c r="AU51" s="2">
        <v>6940.09</v>
      </c>
      <c r="AV51" s="2">
        <v>6931.71</v>
      </c>
      <c r="AW51" s="2">
        <v>6901.95</v>
      </c>
      <c r="AX51" s="2">
        <v>6830.82</v>
      </c>
      <c r="AY51" s="2">
        <v>0</v>
      </c>
      <c r="AZ51" s="2">
        <v>0</v>
      </c>
      <c r="BA51" s="2">
        <v>6041.57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346835.99</v>
      </c>
    </row>
    <row r="52" spans="2:61" x14ac:dyDescent="0.25">
      <c r="B52" t="s">
        <v>31</v>
      </c>
      <c r="C52" s="2">
        <v>5729.1</v>
      </c>
      <c r="D52" s="2">
        <v>5525.64</v>
      </c>
      <c r="E52" s="2">
        <v>5527.14</v>
      </c>
      <c r="F52" s="2">
        <v>5526.71</v>
      </c>
      <c r="G52" s="2">
        <v>5533.43</v>
      </c>
      <c r="H52" s="2">
        <v>6376.45</v>
      </c>
      <c r="I52" s="2">
        <v>6284.14</v>
      </c>
      <c r="J52" s="2">
        <v>6528.32</v>
      </c>
      <c r="K52" s="2">
        <v>6283.78</v>
      </c>
      <c r="L52" s="2">
        <v>6282.89</v>
      </c>
      <c r="M52" s="2">
        <v>6289.42</v>
      </c>
      <c r="N52" s="2">
        <v>6438.29</v>
      </c>
      <c r="O52" s="2">
        <v>6319.25</v>
      </c>
      <c r="P52" s="2">
        <v>6320.42</v>
      </c>
      <c r="Q52" s="2">
        <v>6473.56</v>
      </c>
      <c r="R52" s="2">
        <v>6335.79</v>
      </c>
      <c r="S52" s="2">
        <v>6353.19</v>
      </c>
      <c r="T52" s="2">
        <v>6499.28</v>
      </c>
      <c r="U52" s="2">
        <v>6498.68</v>
      </c>
      <c r="V52" s="2">
        <v>7162.14</v>
      </c>
      <c r="W52" s="2">
        <v>6510.41</v>
      </c>
      <c r="X52" s="2">
        <v>6535.75</v>
      </c>
      <c r="Y52" s="2">
        <v>6497.13</v>
      </c>
      <c r="Z52" s="2">
        <v>6507.17</v>
      </c>
      <c r="AA52" s="2">
        <v>6429.52</v>
      </c>
      <c r="AB52" s="2">
        <v>6363.58</v>
      </c>
      <c r="AC52" s="2">
        <v>7070.56</v>
      </c>
      <c r="AD52" s="2">
        <v>7165.42</v>
      </c>
      <c r="AE52" s="2">
        <v>7210.43</v>
      </c>
      <c r="AF52" s="2">
        <v>7340.8</v>
      </c>
      <c r="AG52" s="2">
        <v>7337.99</v>
      </c>
      <c r="AH52" s="2">
        <v>7833.83</v>
      </c>
      <c r="AI52" s="2">
        <v>8011.21</v>
      </c>
      <c r="AJ52" s="2">
        <v>7926.85</v>
      </c>
      <c r="AK52" s="2">
        <v>7818.08</v>
      </c>
      <c r="AL52" s="2">
        <v>8036.92</v>
      </c>
      <c r="AM52" s="2">
        <v>7808.33</v>
      </c>
      <c r="AN52" s="2">
        <v>7832.11</v>
      </c>
      <c r="AO52" s="2">
        <v>8800.5300000000007</v>
      </c>
      <c r="AP52" s="2">
        <v>8270.9599999999991</v>
      </c>
      <c r="AQ52" s="2">
        <v>8528.5300000000007</v>
      </c>
      <c r="AR52" s="2">
        <v>8756.41</v>
      </c>
      <c r="AS52" s="2">
        <v>8326.17</v>
      </c>
      <c r="AT52" s="2">
        <v>8599.48</v>
      </c>
      <c r="AU52" s="2">
        <v>8279.4</v>
      </c>
      <c r="AV52" s="2">
        <v>8400.59</v>
      </c>
      <c r="AW52" s="2">
        <v>8421.0499999999993</v>
      </c>
      <c r="AX52" s="2">
        <v>9655.49</v>
      </c>
      <c r="AY52" s="2">
        <v>9629.07</v>
      </c>
      <c r="AZ52" s="2">
        <v>9629.98</v>
      </c>
      <c r="BA52" s="2">
        <v>9674.5300000000007</v>
      </c>
      <c r="BB52" s="2">
        <v>9660.56</v>
      </c>
      <c r="BC52" s="2">
        <v>9691.26</v>
      </c>
      <c r="BD52" s="2">
        <v>9869.8700000000008</v>
      </c>
      <c r="BE52" s="2">
        <v>9886.7199999999993</v>
      </c>
      <c r="BF52" s="2">
        <v>9842.8700000000008</v>
      </c>
      <c r="BG52" s="2">
        <v>9993.7000000000007</v>
      </c>
      <c r="BH52" s="2">
        <v>9885.3700000000008</v>
      </c>
      <c r="BI52" s="2">
        <v>438326.24999999994</v>
      </c>
    </row>
    <row r="53" spans="2:61" x14ac:dyDescent="0.25">
      <c r="B53" t="s">
        <v>138</v>
      </c>
      <c r="C53" s="2">
        <v>9615.25</v>
      </c>
      <c r="D53" s="2">
        <v>9454.0400000000009</v>
      </c>
      <c r="E53" s="2">
        <v>9765.5300000000007</v>
      </c>
      <c r="F53" s="2">
        <v>19547.099999999999</v>
      </c>
      <c r="G53" s="2">
        <v>9547.1</v>
      </c>
      <c r="H53" s="2">
        <v>9742.81</v>
      </c>
      <c r="I53" s="2">
        <v>9621.7000000000007</v>
      </c>
      <c r="J53" s="2">
        <v>12572.75</v>
      </c>
      <c r="K53" s="2">
        <v>10771.73</v>
      </c>
      <c r="L53" s="2">
        <v>10249.469999999999</v>
      </c>
      <c r="M53" s="2">
        <v>9902.01</v>
      </c>
      <c r="N53" s="2">
        <v>9833.4</v>
      </c>
      <c r="O53" s="2">
        <v>9729.65</v>
      </c>
      <c r="P53" s="2">
        <v>9762.93</v>
      </c>
      <c r="Q53" s="2">
        <v>9990.84</v>
      </c>
      <c r="R53" s="2">
        <v>9995.51</v>
      </c>
      <c r="S53" s="2">
        <v>10136.89</v>
      </c>
      <c r="T53" s="2">
        <v>10245.4</v>
      </c>
      <c r="U53" s="2">
        <v>9907.7000000000007</v>
      </c>
      <c r="V53" s="2">
        <v>12033.16</v>
      </c>
      <c r="W53" s="2">
        <v>10506.59</v>
      </c>
      <c r="X53" s="2">
        <v>9862.56</v>
      </c>
      <c r="Y53" s="2">
        <v>9753.1</v>
      </c>
      <c r="Z53" s="2">
        <v>10381.41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252928.62999999998</v>
      </c>
    </row>
    <row r="54" spans="2:61" x14ac:dyDescent="0.25">
      <c r="B54" t="s">
        <v>32</v>
      </c>
      <c r="C54" s="2">
        <v>16869.97</v>
      </c>
      <c r="D54" s="2">
        <v>18115.099999999999</v>
      </c>
      <c r="E54" s="2">
        <v>24064.73</v>
      </c>
      <c r="F54" s="2">
        <v>20844.14</v>
      </c>
      <c r="G54" s="2">
        <v>21854.14</v>
      </c>
      <c r="H54" s="2">
        <v>24714.82</v>
      </c>
      <c r="I54" s="2">
        <v>24925.1</v>
      </c>
      <c r="J54" s="2">
        <v>25704.89</v>
      </c>
      <c r="K54" s="2">
        <v>27949.27</v>
      </c>
      <c r="L54" s="2">
        <v>32006.45</v>
      </c>
      <c r="M54" s="2">
        <v>30008.23</v>
      </c>
      <c r="N54" s="2">
        <v>29941.7</v>
      </c>
      <c r="O54" s="2">
        <v>28771.24</v>
      </c>
      <c r="P54" s="2">
        <v>29710.77</v>
      </c>
      <c r="Q54" s="2">
        <v>35700.58</v>
      </c>
      <c r="R54" s="2">
        <v>33385.03</v>
      </c>
      <c r="S54" s="2">
        <v>36588.230000000003</v>
      </c>
      <c r="T54" s="2">
        <v>37361.47</v>
      </c>
      <c r="U54" s="2">
        <v>36947.410000000003</v>
      </c>
      <c r="V54" s="2">
        <v>39908.06</v>
      </c>
      <c r="W54" s="2">
        <v>43221.42</v>
      </c>
      <c r="X54" s="2">
        <v>45501.77</v>
      </c>
      <c r="Y54" s="2">
        <v>45929.91</v>
      </c>
      <c r="Z54" s="2">
        <v>46840.04</v>
      </c>
      <c r="AA54" s="2">
        <v>46135.45</v>
      </c>
      <c r="AB54" s="2">
        <v>45848.55</v>
      </c>
      <c r="AC54" s="2">
        <v>55561.71</v>
      </c>
      <c r="AD54" s="2">
        <v>58734.63</v>
      </c>
      <c r="AE54" s="2">
        <v>59106.27</v>
      </c>
      <c r="AF54" s="2">
        <v>66410.820000000007</v>
      </c>
      <c r="AG54" s="2">
        <v>58780.65</v>
      </c>
      <c r="AH54" s="2">
        <v>60538.28</v>
      </c>
      <c r="AI54" s="2">
        <v>66253.86</v>
      </c>
      <c r="AJ54" s="2">
        <v>56669.47</v>
      </c>
      <c r="AK54" s="2">
        <v>44436.66</v>
      </c>
      <c r="AL54" s="2">
        <v>40652.519999999997</v>
      </c>
      <c r="AM54" s="2">
        <v>41718.85</v>
      </c>
      <c r="AN54" s="2">
        <v>45043.91</v>
      </c>
      <c r="AO54" s="2">
        <v>46229.07</v>
      </c>
      <c r="AP54" s="2">
        <v>54228.98</v>
      </c>
      <c r="AQ54" s="2">
        <v>48948.06</v>
      </c>
      <c r="AR54" s="2">
        <v>53847.16</v>
      </c>
      <c r="AS54" s="2">
        <v>51817.43</v>
      </c>
      <c r="AT54" s="2">
        <v>52718.23</v>
      </c>
      <c r="AU54" s="2">
        <v>59793.67</v>
      </c>
      <c r="AV54" s="2">
        <v>56924.41</v>
      </c>
      <c r="AW54" s="2">
        <v>56134.94</v>
      </c>
      <c r="AX54" s="2">
        <v>57961.3</v>
      </c>
      <c r="AY54" s="2">
        <v>48874.97</v>
      </c>
      <c r="AZ54" s="2">
        <v>13827.52</v>
      </c>
      <c r="BA54" s="2">
        <v>-7389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2096672.8399999999</v>
      </c>
    </row>
    <row r="55" spans="2:61" x14ac:dyDescent="0.25">
      <c r="B55" t="s">
        <v>139</v>
      </c>
      <c r="C55" s="2">
        <v>6418.98</v>
      </c>
      <c r="D55" s="2">
        <v>6358.55</v>
      </c>
      <c r="E55" s="2">
        <v>38239.21</v>
      </c>
      <c r="F55" s="2">
        <v>6251.93</v>
      </c>
      <c r="G55" s="2">
        <v>5570.47</v>
      </c>
      <c r="H55" s="2">
        <v>27380.11</v>
      </c>
      <c r="I55" s="2">
        <v>5816.47</v>
      </c>
      <c r="J55" s="2">
        <v>5548.99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101584.71</v>
      </c>
    </row>
    <row r="56" spans="2:61" x14ac:dyDescent="0.25">
      <c r="B56" t="s">
        <v>33</v>
      </c>
      <c r="C56" s="2">
        <v>4171.37</v>
      </c>
      <c r="D56" s="2">
        <v>4106.28</v>
      </c>
      <c r="E56" s="2">
        <v>4169.67</v>
      </c>
      <c r="F56" s="2">
        <v>4101.88</v>
      </c>
      <c r="G56" s="2">
        <v>5717.77</v>
      </c>
      <c r="H56" s="2">
        <v>4147.63</v>
      </c>
      <c r="I56" s="2">
        <v>4174.08</v>
      </c>
      <c r="J56" s="2">
        <v>4266.45</v>
      </c>
      <c r="K56" s="2">
        <v>4325.29</v>
      </c>
      <c r="L56" s="2">
        <v>4249.08</v>
      </c>
      <c r="M56" s="2">
        <v>4388.93</v>
      </c>
      <c r="N56" s="2">
        <v>4440.99</v>
      </c>
      <c r="O56" s="2">
        <v>4375.5</v>
      </c>
      <c r="P56" s="2">
        <v>4390.22</v>
      </c>
      <c r="Q56" s="2">
        <v>4458.54</v>
      </c>
      <c r="R56" s="2">
        <v>4655.55</v>
      </c>
      <c r="S56" s="2">
        <v>4627.92</v>
      </c>
      <c r="T56" s="2">
        <v>4808.93</v>
      </c>
      <c r="U56" s="2">
        <v>4827.95</v>
      </c>
      <c r="V56" s="2">
        <v>4989.6099999999997</v>
      </c>
      <c r="W56" s="2">
        <v>5244.57</v>
      </c>
      <c r="X56" s="2">
        <v>5025.17</v>
      </c>
      <c r="Y56" s="2">
        <v>4898.3900000000003</v>
      </c>
      <c r="Z56" s="2">
        <v>4892.71</v>
      </c>
      <c r="AA56" s="2">
        <v>4731.3100000000004</v>
      </c>
      <c r="AB56" s="2">
        <v>4839.84</v>
      </c>
      <c r="AC56" s="2">
        <v>5159.8599999999997</v>
      </c>
      <c r="AD56" s="2">
        <v>5072.83</v>
      </c>
      <c r="AE56" s="2">
        <v>5147.17</v>
      </c>
      <c r="AF56" s="2">
        <v>4969.6099999999997</v>
      </c>
      <c r="AG56" s="2">
        <v>4977.8</v>
      </c>
      <c r="AH56" s="2">
        <v>6913.58</v>
      </c>
      <c r="AI56" s="2">
        <v>5238.75</v>
      </c>
      <c r="AJ56" s="2">
        <v>5281.1</v>
      </c>
      <c r="AK56" s="2">
        <v>5097.21</v>
      </c>
      <c r="AL56" s="2">
        <v>5130.63</v>
      </c>
      <c r="AM56" s="2">
        <v>5067.04</v>
      </c>
      <c r="AN56" s="2">
        <v>5065.8500000000004</v>
      </c>
      <c r="AO56" s="2">
        <v>5316.13</v>
      </c>
      <c r="AP56" s="2">
        <v>5340.92</v>
      </c>
      <c r="AQ56" s="2">
        <v>5313.26</v>
      </c>
      <c r="AR56" s="2">
        <v>5341.17</v>
      </c>
      <c r="AS56" s="2">
        <v>5242.03</v>
      </c>
      <c r="AT56" s="2">
        <v>7245.68</v>
      </c>
      <c r="AU56" s="2">
        <v>5006.1099999999997</v>
      </c>
      <c r="AV56" s="2">
        <v>5195.17</v>
      </c>
      <c r="AW56" s="2">
        <v>5295.79</v>
      </c>
      <c r="AX56" s="2">
        <v>5510.68</v>
      </c>
      <c r="AY56" s="2">
        <v>5608.53</v>
      </c>
      <c r="AZ56" s="2">
        <v>5442.84</v>
      </c>
      <c r="BA56" s="2">
        <v>5338.01</v>
      </c>
      <c r="BB56" s="2">
        <v>5103.62</v>
      </c>
      <c r="BC56" s="2">
        <v>5078.93</v>
      </c>
      <c r="BD56" s="2">
        <v>5042.13</v>
      </c>
      <c r="BE56" s="2">
        <v>5203.6000000000004</v>
      </c>
      <c r="BF56" s="2">
        <v>5135.9799999999996</v>
      </c>
      <c r="BG56" s="2">
        <v>5165.99</v>
      </c>
      <c r="BH56" s="2">
        <v>5367.87</v>
      </c>
      <c r="BI56" s="2">
        <v>289441.49999999994</v>
      </c>
    </row>
    <row r="57" spans="2:61" x14ac:dyDescent="0.25">
      <c r="B57" t="s">
        <v>140</v>
      </c>
      <c r="C57" s="2">
        <v>3522.48</v>
      </c>
      <c r="D57" s="2">
        <v>3573.38</v>
      </c>
      <c r="E57" s="2">
        <v>3576.44</v>
      </c>
      <c r="F57" s="2">
        <v>5029.8</v>
      </c>
      <c r="G57" s="2">
        <v>5023.22</v>
      </c>
      <c r="H57" s="2">
        <v>4010</v>
      </c>
      <c r="I57" s="2">
        <v>5058.95</v>
      </c>
      <c r="J57" s="2">
        <v>5064.74</v>
      </c>
      <c r="K57" s="2">
        <v>4000</v>
      </c>
      <c r="L57" s="2">
        <v>4000</v>
      </c>
      <c r="M57" s="2">
        <v>4000</v>
      </c>
      <c r="N57" s="2">
        <v>9450.2800000000007</v>
      </c>
      <c r="O57" s="2">
        <v>4731.37</v>
      </c>
      <c r="P57" s="2">
        <v>5221.6499999999996</v>
      </c>
      <c r="Q57" s="2">
        <v>7573.93</v>
      </c>
      <c r="R57" s="2">
        <v>7647.78</v>
      </c>
      <c r="S57" s="2">
        <v>7669.2</v>
      </c>
      <c r="T57" s="2">
        <v>7687.2</v>
      </c>
      <c r="U57" s="2">
        <v>7693.17</v>
      </c>
      <c r="V57" s="2">
        <v>7698.72</v>
      </c>
      <c r="W57" s="2">
        <v>7703.28</v>
      </c>
      <c r="X57" s="2">
        <v>7707.15</v>
      </c>
      <c r="Y57" s="2">
        <v>7710.84</v>
      </c>
      <c r="Z57" s="2">
        <v>7712.58</v>
      </c>
      <c r="AA57" s="2">
        <v>7050</v>
      </c>
      <c r="AB57" s="2">
        <v>7050</v>
      </c>
      <c r="AC57" s="2">
        <v>7050</v>
      </c>
      <c r="AD57" s="2">
        <v>10550</v>
      </c>
      <c r="AE57" s="2">
        <v>10550</v>
      </c>
      <c r="AF57" s="2">
        <v>10895.62</v>
      </c>
      <c r="AG57" s="2">
        <v>10550</v>
      </c>
      <c r="AH57" s="2">
        <v>2110</v>
      </c>
      <c r="AI57" s="2">
        <v>0</v>
      </c>
      <c r="AJ57" s="2">
        <v>0</v>
      </c>
      <c r="AK57" s="2">
        <v>0</v>
      </c>
      <c r="AL57" s="2">
        <v>-1755.62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0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207116.15999999997</v>
      </c>
    </row>
    <row r="58" spans="2:61" x14ac:dyDescent="0.25">
      <c r="B58" t="s">
        <v>141</v>
      </c>
      <c r="C58" s="2">
        <v>500</v>
      </c>
      <c r="D58" s="2">
        <v>500</v>
      </c>
      <c r="E58" s="2">
        <v>500</v>
      </c>
      <c r="F58" s="2">
        <v>500</v>
      </c>
      <c r="G58" s="2">
        <v>500</v>
      </c>
      <c r="H58" s="2">
        <v>700</v>
      </c>
      <c r="I58" s="2">
        <v>500</v>
      </c>
      <c r="J58" s="2">
        <v>500</v>
      </c>
      <c r="K58" s="2">
        <v>500</v>
      </c>
      <c r="L58" s="2">
        <v>26000</v>
      </c>
      <c r="M58" s="2">
        <v>2000</v>
      </c>
      <c r="N58" s="2">
        <v>2000</v>
      </c>
      <c r="O58" s="2">
        <v>2000</v>
      </c>
      <c r="P58" s="2">
        <v>2000</v>
      </c>
      <c r="Q58" s="2">
        <v>2000</v>
      </c>
      <c r="R58" s="2">
        <v>2000</v>
      </c>
      <c r="S58" s="2">
        <v>2000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44700</v>
      </c>
    </row>
    <row r="59" spans="2:61" x14ac:dyDescent="0.25">
      <c r="B59" t="s">
        <v>142</v>
      </c>
      <c r="C59" s="2">
        <v>1000</v>
      </c>
      <c r="D59" s="2">
        <v>1000</v>
      </c>
      <c r="E59" s="2">
        <v>1000</v>
      </c>
      <c r="F59" s="2">
        <v>1000</v>
      </c>
      <c r="G59" s="2">
        <v>1500</v>
      </c>
      <c r="H59" s="2">
        <v>1500</v>
      </c>
      <c r="I59" s="2">
        <v>1500</v>
      </c>
      <c r="J59" s="2">
        <v>1500</v>
      </c>
      <c r="K59" s="2">
        <v>1500</v>
      </c>
      <c r="L59" s="2">
        <v>1500</v>
      </c>
      <c r="M59" s="2">
        <v>2000</v>
      </c>
      <c r="N59" s="2">
        <v>2000</v>
      </c>
      <c r="O59" s="2">
        <v>2000</v>
      </c>
      <c r="P59" s="2">
        <v>2000</v>
      </c>
      <c r="Q59" s="2">
        <v>2000</v>
      </c>
      <c r="R59" s="2">
        <v>2000</v>
      </c>
      <c r="S59" s="2">
        <v>2000</v>
      </c>
      <c r="T59" s="2">
        <v>2000</v>
      </c>
      <c r="U59" s="2">
        <v>2000</v>
      </c>
      <c r="V59" s="2">
        <v>2000</v>
      </c>
      <c r="W59" s="2">
        <v>2000</v>
      </c>
      <c r="X59" s="2">
        <v>2000</v>
      </c>
      <c r="Y59" s="2">
        <v>2000</v>
      </c>
      <c r="Z59" s="2">
        <v>2000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41000</v>
      </c>
    </row>
    <row r="60" spans="2:61" x14ac:dyDescent="0.25">
      <c r="B60" t="s">
        <v>34</v>
      </c>
      <c r="C60" s="2">
        <v>7209.38</v>
      </c>
      <c r="D60" s="2">
        <v>7228.36</v>
      </c>
      <c r="E60" s="2">
        <v>10106.129999999999</v>
      </c>
      <c r="F60" s="2">
        <v>8426.5499999999993</v>
      </c>
      <c r="G60" s="2">
        <v>9087.82</v>
      </c>
      <c r="H60" s="2">
        <v>12479.79</v>
      </c>
      <c r="I60" s="2">
        <v>10079.81</v>
      </c>
      <c r="J60" s="2">
        <v>11838.53</v>
      </c>
      <c r="K60" s="2">
        <v>14246.49</v>
      </c>
      <c r="L60" s="2">
        <v>10362.969999999999</v>
      </c>
      <c r="M60" s="2">
        <v>11465.6</v>
      </c>
      <c r="N60" s="2">
        <v>17488.41</v>
      </c>
      <c r="O60" s="2">
        <v>14534.94</v>
      </c>
      <c r="P60" s="2">
        <v>14482.08</v>
      </c>
      <c r="Q60" s="2">
        <v>23795.23</v>
      </c>
      <c r="R60" s="2">
        <v>20452.43</v>
      </c>
      <c r="S60" s="2">
        <v>19712.57</v>
      </c>
      <c r="T60" s="2">
        <v>27789.39</v>
      </c>
      <c r="U60" s="2">
        <v>23495.67</v>
      </c>
      <c r="V60" s="2">
        <v>23661.68</v>
      </c>
      <c r="W60" s="2">
        <v>30072.799999999999</v>
      </c>
      <c r="X60" s="2">
        <v>148737.75</v>
      </c>
      <c r="Y60" s="2">
        <v>25428.04</v>
      </c>
      <c r="Z60" s="2">
        <v>34950.9</v>
      </c>
      <c r="AA60" s="2">
        <v>27398.49</v>
      </c>
      <c r="AB60" s="2">
        <v>26039.89</v>
      </c>
      <c r="AC60" s="2">
        <v>36026.379999999997</v>
      </c>
      <c r="AD60" s="2">
        <v>30462.04</v>
      </c>
      <c r="AE60" s="2">
        <v>32592.54</v>
      </c>
      <c r="AF60" s="2">
        <v>43066.87</v>
      </c>
      <c r="AG60" s="2">
        <v>28355.78</v>
      </c>
      <c r="AH60" s="2">
        <v>28118.63</v>
      </c>
      <c r="AI60" s="2">
        <v>35894.71</v>
      </c>
      <c r="AJ60" s="2">
        <v>26027.87</v>
      </c>
      <c r="AK60" s="2">
        <v>27076.47</v>
      </c>
      <c r="AL60" s="2">
        <v>34106.39</v>
      </c>
      <c r="AM60" s="2">
        <v>26566.07</v>
      </c>
      <c r="AN60" s="2">
        <v>26080.97</v>
      </c>
      <c r="AO60" s="2">
        <v>25880.28</v>
      </c>
      <c r="AP60" s="2">
        <v>35741.949999999997</v>
      </c>
      <c r="AQ60" s="2">
        <v>25796.9</v>
      </c>
      <c r="AR60" s="2">
        <v>35122.06</v>
      </c>
      <c r="AS60" s="2">
        <v>23254.52</v>
      </c>
      <c r="AT60" s="2">
        <v>35252.58</v>
      </c>
      <c r="AU60" s="2">
        <v>30312.29</v>
      </c>
      <c r="AV60" s="2">
        <v>27678.959999999999</v>
      </c>
      <c r="AW60" s="2">
        <v>27609.97</v>
      </c>
      <c r="AX60" s="2">
        <v>27348.6</v>
      </c>
      <c r="AY60" s="2">
        <v>27279.43</v>
      </c>
      <c r="AZ60" s="2">
        <v>0</v>
      </c>
      <c r="BA60" s="2">
        <v>-4370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1281853.96</v>
      </c>
    </row>
    <row r="61" spans="2:61" x14ac:dyDescent="0.25">
      <c r="B61" t="s">
        <v>35</v>
      </c>
      <c r="C61" s="2">
        <v>60577.120000000003</v>
      </c>
      <c r="D61" s="2">
        <v>60821.56</v>
      </c>
      <c r="E61" s="2">
        <v>67130.48</v>
      </c>
      <c r="F61" s="2">
        <v>70649.16</v>
      </c>
      <c r="G61" s="2">
        <v>74760.460000000006</v>
      </c>
      <c r="H61" s="2">
        <v>83070.03</v>
      </c>
      <c r="I61" s="2">
        <v>120889.3</v>
      </c>
      <c r="J61" s="2">
        <v>87589.66</v>
      </c>
      <c r="K61" s="2">
        <v>98780.49</v>
      </c>
      <c r="L61" s="2">
        <v>106201.76</v>
      </c>
      <c r="M61" s="2">
        <v>106217.25</v>
      </c>
      <c r="N61" s="2">
        <v>97347.83</v>
      </c>
      <c r="O61" s="2">
        <v>93114.85</v>
      </c>
      <c r="P61" s="2">
        <v>97784.26</v>
      </c>
      <c r="Q61" s="2">
        <v>117429.7</v>
      </c>
      <c r="R61" s="2">
        <v>113476.94</v>
      </c>
      <c r="S61" s="2">
        <v>119950.75</v>
      </c>
      <c r="T61" s="2">
        <v>119683.53</v>
      </c>
      <c r="U61" s="2">
        <v>122540.10000000002</v>
      </c>
      <c r="V61" s="2">
        <v>127165.86</v>
      </c>
      <c r="W61" s="2">
        <v>125236.09</v>
      </c>
      <c r="X61" s="2">
        <v>131494.71000000002</v>
      </c>
      <c r="Y61" s="2">
        <v>129975.39</v>
      </c>
      <c r="Z61" s="2">
        <v>133484.93</v>
      </c>
      <c r="AA61" s="2">
        <v>119451.93</v>
      </c>
      <c r="AB61" s="2">
        <v>118540.4</v>
      </c>
      <c r="AC61" s="2">
        <v>122404.17000000001</v>
      </c>
      <c r="AD61" s="2">
        <v>135610.01999999999</v>
      </c>
      <c r="AE61" s="2">
        <v>135805.25</v>
      </c>
      <c r="AF61" s="2">
        <v>107884.90000000001</v>
      </c>
      <c r="AG61" s="2">
        <v>197770.02</v>
      </c>
      <c r="AH61" s="2">
        <v>143269.72</v>
      </c>
      <c r="AI61" s="2">
        <v>152374.95000000001</v>
      </c>
      <c r="AJ61" s="2">
        <v>149408.30000000002</v>
      </c>
      <c r="AK61" s="2">
        <v>142074.39000000001</v>
      </c>
      <c r="AL61" s="2">
        <v>143050.77000000002</v>
      </c>
      <c r="AM61" s="2">
        <v>146557.49</v>
      </c>
      <c r="AN61" s="2">
        <v>177847.09000000003</v>
      </c>
      <c r="AO61" s="2">
        <v>149456.16999999998</v>
      </c>
      <c r="AP61" s="2">
        <v>157371.12</v>
      </c>
      <c r="AQ61" s="2">
        <v>152460.49999999997</v>
      </c>
      <c r="AR61" s="2">
        <v>156900.59</v>
      </c>
      <c r="AS61" s="2">
        <v>163203.85999999999</v>
      </c>
      <c r="AT61" s="2">
        <v>157295.6</v>
      </c>
      <c r="AU61" s="2">
        <v>160535.62</v>
      </c>
      <c r="AV61" s="2">
        <v>155281.82999999999</v>
      </c>
      <c r="AW61" s="2">
        <v>163121.15000000002</v>
      </c>
      <c r="AX61" s="2">
        <v>167281.72999999998</v>
      </c>
      <c r="AY61" s="2">
        <v>166641.49</v>
      </c>
      <c r="AZ61" s="2">
        <v>173876.25</v>
      </c>
      <c r="BA61" s="2">
        <v>174600.49</v>
      </c>
      <c r="BB61" s="2">
        <v>173192.37</v>
      </c>
      <c r="BC61" s="2">
        <v>168360.41999999998</v>
      </c>
      <c r="BD61" s="2">
        <v>185291.16999999998</v>
      </c>
      <c r="BE61" s="2">
        <v>181375.95</v>
      </c>
      <c r="BF61" s="2">
        <v>172095.73</v>
      </c>
      <c r="BG61" s="2">
        <v>177334.46999999997</v>
      </c>
      <c r="BH61" s="2">
        <v>172756.33999999997</v>
      </c>
      <c r="BI61" s="2">
        <v>7785854.4600000018</v>
      </c>
    </row>
    <row r="62" spans="2:61" x14ac:dyDescent="0.25">
      <c r="B62" t="s">
        <v>143</v>
      </c>
      <c r="C62" s="2">
        <v>2500</v>
      </c>
      <c r="D62" s="2">
        <v>2500</v>
      </c>
      <c r="E62" s="2">
        <v>2500</v>
      </c>
      <c r="F62" s="2">
        <v>2500</v>
      </c>
      <c r="G62" s="2">
        <v>3500</v>
      </c>
      <c r="H62" s="2">
        <v>3010.96</v>
      </c>
      <c r="I62" s="2">
        <v>3018.43</v>
      </c>
      <c r="J62" s="2">
        <v>3021.59</v>
      </c>
      <c r="K62" s="2">
        <v>3019.33</v>
      </c>
      <c r="L62" s="2">
        <v>3021.8</v>
      </c>
      <c r="M62" s="2">
        <v>3023.02</v>
      </c>
      <c r="N62" s="2">
        <v>3021.01</v>
      </c>
      <c r="O62" s="2">
        <v>3016.31</v>
      </c>
      <c r="P62" s="2">
        <v>3013.18</v>
      </c>
      <c r="Q62" s="2">
        <v>3015.46</v>
      </c>
      <c r="R62" s="2">
        <v>3014.43</v>
      </c>
      <c r="S62" s="2">
        <v>3021.26</v>
      </c>
      <c r="T62" s="2">
        <v>3023.6</v>
      </c>
      <c r="U62" s="2">
        <v>3030.77</v>
      </c>
      <c r="V62" s="2">
        <v>3028.15</v>
      </c>
      <c r="W62" s="2">
        <v>3021.4</v>
      </c>
      <c r="X62" s="2">
        <v>3017.55</v>
      </c>
      <c r="Y62" s="2">
        <v>3011.24</v>
      </c>
      <c r="Z62" s="2">
        <v>3009</v>
      </c>
      <c r="AA62" s="2">
        <v>3011.32</v>
      </c>
      <c r="AB62" s="2">
        <v>3008.82</v>
      </c>
      <c r="AC62" s="2">
        <v>3007.27</v>
      </c>
      <c r="AD62" s="2">
        <v>3003.87</v>
      </c>
      <c r="AE62" s="2">
        <v>3000.22</v>
      </c>
      <c r="AF62" s="2">
        <v>2915.77</v>
      </c>
      <c r="AG62" s="2">
        <v>3000.04</v>
      </c>
      <c r="AH62" s="2">
        <v>3000.18</v>
      </c>
      <c r="AI62" s="2">
        <v>3000.12</v>
      </c>
      <c r="AJ62" s="2">
        <v>3000.34</v>
      </c>
      <c r="AK62" s="2">
        <v>3000.53</v>
      </c>
      <c r="AL62" s="2">
        <v>3034.8</v>
      </c>
      <c r="AM62" s="2">
        <v>3000.6</v>
      </c>
      <c r="AN62" s="2">
        <v>3000.36</v>
      </c>
      <c r="AO62" s="2">
        <v>3000.43</v>
      </c>
      <c r="AP62" s="2">
        <v>0</v>
      </c>
      <c r="AQ62" s="2">
        <v>0</v>
      </c>
      <c r="AR62" s="2">
        <v>-450.06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115393.1</v>
      </c>
    </row>
    <row r="63" spans="2:61" x14ac:dyDescent="0.25">
      <c r="B63" t="s">
        <v>144</v>
      </c>
      <c r="C63" s="2">
        <v>6003.52</v>
      </c>
      <c r="D63" s="2">
        <v>6002.84</v>
      </c>
      <c r="E63" s="2">
        <v>6002.72</v>
      </c>
      <c r="F63" s="2">
        <v>6003.32</v>
      </c>
      <c r="G63" s="2">
        <v>6011.08</v>
      </c>
      <c r="H63" s="2">
        <v>6013.64</v>
      </c>
      <c r="I63" s="2">
        <v>6016.56</v>
      </c>
      <c r="J63" s="2">
        <v>8015.56</v>
      </c>
      <c r="K63" s="2">
        <v>6049.08</v>
      </c>
      <c r="L63" s="2">
        <v>6014.64</v>
      </c>
      <c r="M63" s="2">
        <v>6014.68</v>
      </c>
      <c r="N63" s="2">
        <v>6032.2</v>
      </c>
      <c r="O63" s="2">
        <v>6003.6</v>
      </c>
      <c r="P63" s="2">
        <v>6002.56</v>
      </c>
      <c r="Q63" s="2">
        <v>6002.24</v>
      </c>
      <c r="R63" s="2">
        <v>6001.36</v>
      </c>
      <c r="S63" s="2">
        <v>6001.84</v>
      </c>
      <c r="T63" s="2">
        <v>6001.52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110192.96000000001</v>
      </c>
    </row>
    <row r="64" spans="2:61" x14ac:dyDescent="0.25">
      <c r="B64" t="s">
        <v>36</v>
      </c>
      <c r="C64" s="2">
        <v>3352.39</v>
      </c>
      <c r="D64" s="2">
        <v>2603.41</v>
      </c>
      <c r="E64" s="2">
        <v>7899.29</v>
      </c>
      <c r="F64" s="2">
        <v>6478.25</v>
      </c>
      <c r="G64" s="2">
        <v>10383.98</v>
      </c>
      <c r="H64" s="2">
        <v>15445.21</v>
      </c>
      <c r="I64" s="2">
        <v>10374.51</v>
      </c>
      <c r="J64" s="2">
        <v>10478.379999999999</v>
      </c>
      <c r="K64" s="2">
        <v>10549.25</v>
      </c>
      <c r="L64" s="2">
        <v>10343.6</v>
      </c>
      <c r="M64" s="2">
        <v>6440.35</v>
      </c>
      <c r="N64" s="2">
        <v>6396.25</v>
      </c>
      <c r="O64" s="2">
        <v>6365.32</v>
      </c>
      <c r="P64" s="2">
        <v>6367.45</v>
      </c>
      <c r="Q64" s="2">
        <v>6507.14</v>
      </c>
      <c r="R64" s="2">
        <v>6397.94</v>
      </c>
      <c r="S64" s="2">
        <v>6501.21</v>
      </c>
      <c r="T64" s="2">
        <v>8551</v>
      </c>
      <c r="U64" s="2">
        <v>6357.7</v>
      </c>
      <c r="V64" s="2">
        <v>6551.77</v>
      </c>
      <c r="W64" s="2">
        <v>6770.48</v>
      </c>
      <c r="X64" s="2">
        <v>6559.54</v>
      </c>
      <c r="Y64" s="2">
        <v>6624.79</v>
      </c>
      <c r="Z64" s="2">
        <v>6781.83</v>
      </c>
      <c r="AA64" s="2">
        <v>6632.66</v>
      </c>
      <c r="AB64" s="2">
        <v>6782.19</v>
      </c>
      <c r="AC64" s="2">
        <v>6848.2</v>
      </c>
      <c r="AD64" s="2">
        <v>6802.88</v>
      </c>
      <c r="AE64" s="2">
        <v>6613.25</v>
      </c>
      <c r="AF64" s="2">
        <v>8497.48</v>
      </c>
      <c r="AG64" s="2">
        <v>6525.28</v>
      </c>
      <c r="AH64" s="2">
        <v>6535.24</v>
      </c>
      <c r="AI64" s="2">
        <v>6609.16</v>
      </c>
      <c r="AJ64" s="2">
        <v>6648.26</v>
      </c>
      <c r="AK64" s="2">
        <v>6595.79</v>
      </c>
      <c r="AL64" s="2">
        <v>6899.95</v>
      </c>
      <c r="AM64" s="2">
        <v>6489.73</v>
      </c>
      <c r="AN64" s="2">
        <v>6486.97</v>
      </c>
      <c r="AO64" s="2">
        <v>6797.77</v>
      </c>
      <c r="AP64" s="2">
        <v>6762.01</v>
      </c>
      <c r="AQ64" s="2">
        <v>6717.2</v>
      </c>
      <c r="AR64" s="2">
        <v>9037.83</v>
      </c>
      <c r="AS64" s="2">
        <v>6670.46</v>
      </c>
      <c r="AT64" s="2">
        <v>6696.51</v>
      </c>
      <c r="AU64" s="2">
        <v>6360.06</v>
      </c>
      <c r="AV64" s="2">
        <v>6667.72</v>
      </c>
      <c r="AW64" s="2">
        <v>6618.66</v>
      </c>
      <c r="AX64" s="2">
        <v>6649.26</v>
      </c>
      <c r="AY64" s="2">
        <v>6674.08</v>
      </c>
      <c r="AZ64" s="2">
        <v>6646.75</v>
      </c>
      <c r="BA64" s="2">
        <v>6820.41</v>
      </c>
      <c r="BB64" s="2">
        <v>7018.7</v>
      </c>
      <c r="BC64" s="2">
        <v>7104.19</v>
      </c>
      <c r="BD64" s="2">
        <v>10499.42</v>
      </c>
      <c r="BE64" s="2">
        <v>7334.11</v>
      </c>
      <c r="BF64" s="2">
        <v>7452.16</v>
      </c>
      <c r="BG64" s="2">
        <v>7543.99</v>
      </c>
      <c r="BH64" s="2">
        <v>7363.48</v>
      </c>
      <c r="BI64" s="2">
        <v>419482.85</v>
      </c>
    </row>
    <row r="65" spans="2:61" x14ac:dyDescent="0.25">
      <c r="B65" t="s">
        <v>145</v>
      </c>
      <c r="C65" s="2">
        <v>4250.5200000000004</v>
      </c>
      <c r="D65" s="2">
        <v>4290.58</v>
      </c>
      <c r="E65" s="2">
        <v>4290.5</v>
      </c>
      <c r="F65" s="2">
        <v>4250.4799999999996</v>
      </c>
      <c r="G65" s="2">
        <v>4250.74</v>
      </c>
      <c r="H65" s="2">
        <v>4250.82</v>
      </c>
      <c r="I65" s="2">
        <v>4250.9399999999996</v>
      </c>
      <c r="J65" s="2">
        <v>4250.78</v>
      </c>
      <c r="K65" s="2">
        <v>4250.8</v>
      </c>
      <c r="L65" s="2">
        <v>4250.84</v>
      </c>
      <c r="M65" s="2">
        <v>4250.82</v>
      </c>
      <c r="N65" s="2">
        <v>4250.78</v>
      </c>
      <c r="O65" s="2">
        <v>6750.72</v>
      </c>
      <c r="P65" s="2">
        <v>6750.76</v>
      </c>
      <c r="Q65" s="2">
        <v>79250.64</v>
      </c>
      <c r="R65" s="2">
        <v>6750.52</v>
      </c>
      <c r="S65" s="2">
        <v>6750.78</v>
      </c>
      <c r="T65" s="2">
        <v>6750.66</v>
      </c>
      <c r="U65" s="2">
        <v>6750.54</v>
      </c>
      <c r="V65" s="2">
        <v>8750.58</v>
      </c>
      <c r="W65" s="2">
        <v>6750.48</v>
      </c>
      <c r="X65" s="2">
        <v>6750.48</v>
      </c>
      <c r="Y65" s="2">
        <v>6750.52</v>
      </c>
      <c r="Z65" s="2">
        <v>6750.64</v>
      </c>
      <c r="AA65" s="2">
        <v>6750.2</v>
      </c>
      <c r="AB65" s="2">
        <v>6750.5</v>
      </c>
      <c r="AC65" s="2">
        <v>6750.2</v>
      </c>
      <c r="AD65" s="2">
        <v>6750.16</v>
      </c>
      <c r="AE65" s="2">
        <v>6750.36</v>
      </c>
      <c r="AF65" s="2">
        <v>6558.44</v>
      </c>
      <c r="AG65" s="2">
        <v>6750.36</v>
      </c>
      <c r="AH65" s="2">
        <v>8750.16</v>
      </c>
      <c r="AI65" s="2">
        <v>6750.04</v>
      </c>
      <c r="AJ65" s="2">
        <v>6750.04</v>
      </c>
      <c r="AK65" s="2">
        <v>6750.04</v>
      </c>
      <c r="AL65" s="2">
        <v>6691.98</v>
      </c>
      <c r="AM65" s="2">
        <v>6750.02</v>
      </c>
      <c r="AN65" s="2">
        <v>6750.02</v>
      </c>
      <c r="AO65" s="2">
        <v>6750.02</v>
      </c>
      <c r="AP65" s="2">
        <v>6750.02</v>
      </c>
      <c r="AQ65" s="2">
        <v>6750</v>
      </c>
      <c r="AR65" s="2">
        <v>6858</v>
      </c>
      <c r="AS65" s="2">
        <v>6750</v>
      </c>
      <c r="AT65" s="2">
        <v>0</v>
      </c>
      <c r="AU65" s="2">
        <v>-1008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335698.48</v>
      </c>
    </row>
    <row r="66" spans="2:61" x14ac:dyDescent="0.25">
      <c r="B66" t="s">
        <v>37</v>
      </c>
      <c r="C66" s="2">
        <v>7532.95</v>
      </c>
      <c r="D66" s="2">
        <v>6543.22</v>
      </c>
      <c r="E66" s="2">
        <v>6746.39</v>
      </c>
      <c r="F66" s="2">
        <v>6740.12</v>
      </c>
      <c r="G66" s="2">
        <v>6730.07</v>
      </c>
      <c r="H66" s="2">
        <v>6780.06</v>
      </c>
      <c r="I66" s="2">
        <v>6759.77</v>
      </c>
      <c r="J66" s="2">
        <v>6775.07</v>
      </c>
      <c r="K66" s="2">
        <v>6815.75</v>
      </c>
      <c r="L66" s="2">
        <v>6834.28</v>
      </c>
      <c r="M66" s="2">
        <v>6834.13</v>
      </c>
      <c r="N66" s="2">
        <v>6878.58</v>
      </c>
      <c r="O66" s="2">
        <v>6831.04</v>
      </c>
      <c r="P66" s="2">
        <v>6824.46</v>
      </c>
      <c r="Q66" s="2">
        <v>6832.83</v>
      </c>
      <c r="R66" s="2">
        <v>6837.06</v>
      </c>
      <c r="S66" s="2">
        <v>6884.59</v>
      </c>
      <c r="T66" s="2">
        <v>6930.49</v>
      </c>
      <c r="U66" s="2">
        <v>6942.16</v>
      </c>
      <c r="V66" s="2">
        <v>6941.01</v>
      </c>
      <c r="W66" s="2">
        <v>6951.77</v>
      </c>
      <c r="X66" s="2">
        <v>7080.87</v>
      </c>
      <c r="Y66" s="2">
        <v>6839.44</v>
      </c>
      <c r="Z66" s="2">
        <v>6963.99</v>
      </c>
      <c r="AA66" s="2">
        <v>6889.19</v>
      </c>
      <c r="AB66" s="2">
        <v>7089.12</v>
      </c>
      <c r="AC66" s="2">
        <v>9004.23</v>
      </c>
      <c r="AD66" s="2">
        <v>6557.56</v>
      </c>
      <c r="AE66" s="2">
        <v>6642.01</v>
      </c>
      <c r="AF66" s="2">
        <v>7230.69</v>
      </c>
      <c r="AG66" s="2">
        <v>6891.21</v>
      </c>
      <c r="AH66" s="2">
        <v>29976.51</v>
      </c>
      <c r="AI66" s="2">
        <v>19040.71</v>
      </c>
      <c r="AJ66" s="2">
        <v>38902.21</v>
      </c>
      <c r="AK66" s="2">
        <v>18008.650000000001</v>
      </c>
      <c r="AL66" s="2">
        <v>19513.490000000002</v>
      </c>
      <c r="AM66" s="2">
        <v>12239.43</v>
      </c>
      <c r="AN66" s="2">
        <v>12958.89</v>
      </c>
      <c r="AO66" s="2">
        <v>31629.9</v>
      </c>
      <c r="AP66" s="2">
        <v>20159.740000000002</v>
      </c>
      <c r="AQ66" s="2">
        <v>20290.68</v>
      </c>
      <c r="AR66" s="2">
        <v>21372.33</v>
      </c>
      <c r="AS66" s="2">
        <v>20707.47</v>
      </c>
      <c r="AT66" s="2">
        <v>21002.12</v>
      </c>
      <c r="AU66" s="2">
        <v>20482.48</v>
      </c>
      <c r="AV66" s="2">
        <v>20080.939999999999</v>
      </c>
      <c r="AW66" s="2">
        <v>20698.64</v>
      </c>
      <c r="AX66" s="2">
        <v>19798.38</v>
      </c>
      <c r="AY66" s="2">
        <v>19964.330000000002</v>
      </c>
      <c r="AZ66" s="2">
        <v>20736.060000000001</v>
      </c>
      <c r="BA66" s="2">
        <v>20202.439999999999</v>
      </c>
      <c r="BB66" s="2">
        <v>19841.810000000001</v>
      </c>
      <c r="BC66" s="2">
        <v>20322.2</v>
      </c>
      <c r="BD66" s="2">
        <v>19983.36</v>
      </c>
      <c r="BE66" s="2">
        <v>23277.360000000001</v>
      </c>
      <c r="BF66" s="2">
        <v>15333.8</v>
      </c>
      <c r="BG66" s="2">
        <v>14426.45</v>
      </c>
      <c r="BH66" s="2">
        <v>18634.23</v>
      </c>
      <c r="BI66" s="2">
        <v>774718.72</v>
      </c>
    </row>
    <row r="67" spans="2:61" x14ac:dyDescent="0.25">
      <c r="B67" t="s">
        <v>38</v>
      </c>
      <c r="C67" s="2">
        <v>32792.83</v>
      </c>
      <c r="D67" s="2">
        <v>31570.93</v>
      </c>
      <c r="E67" s="2">
        <v>33201.550000000003</v>
      </c>
      <c r="F67" s="2">
        <v>32953.279999999999</v>
      </c>
      <c r="G67" s="2">
        <v>33693.379999999997</v>
      </c>
      <c r="H67" s="2">
        <v>37099.39</v>
      </c>
      <c r="I67" s="2">
        <v>41240.81</v>
      </c>
      <c r="J67" s="2">
        <v>41423.31</v>
      </c>
      <c r="K67" s="2">
        <v>53433.279999999999</v>
      </c>
      <c r="L67" s="2">
        <v>41629.040000000001</v>
      </c>
      <c r="M67" s="2">
        <v>42202.98</v>
      </c>
      <c r="N67" s="2">
        <v>38919.519999999997</v>
      </c>
      <c r="O67" s="2">
        <v>33501.839999999997</v>
      </c>
      <c r="P67" s="2">
        <v>33046.81</v>
      </c>
      <c r="Q67" s="2">
        <v>35258.230000000003</v>
      </c>
      <c r="R67" s="2">
        <v>35816.1</v>
      </c>
      <c r="S67" s="2">
        <v>40911.910000000003</v>
      </c>
      <c r="T67" s="2">
        <v>43221.91</v>
      </c>
      <c r="U67" s="2">
        <v>48750.45</v>
      </c>
      <c r="V67" s="2">
        <v>47324.37</v>
      </c>
      <c r="W67" s="2">
        <v>44931.93</v>
      </c>
      <c r="X67" s="2">
        <v>45150.44</v>
      </c>
      <c r="Y67" s="2">
        <v>40467.15</v>
      </c>
      <c r="Z67" s="2">
        <v>35487.69</v>
      </c>
      <c r="AA67" s="2">
        <v>30811.3</v>
      </c>
      <c r="AB67" s="2">
        <v>29954.080000000002</v>
      </c>
      <c r="AC67" s="2">
        <v>28205.14</v>
      </c>
      <c r="AD67" s="2">
        <v>29741.93</v>
      </c>
      <c r="AE67" s="2">
        <v>29705.87</v>
      </c>
      <c r="AF67" s="2">
        <v>32451.63</v>
      </c>
      <c r="AG67" s="2">
        <v>32248.61</v>
      </c>
      <c r="AH67" s="2">
        <v>33993.65</v>
      </c>
      <c r="AI67" s="2">
        <v>31498.91</v>
      </c>
      <c r="AJ67" s="2">
        <v>30048.54</v>
      </c>
      <c r="AK67" s="2">
        <v>29920.09</v>
      </c>
      <c r="AL67" s="2">
        <v>30536.78</v>
      </c>
      <c r="AM67" s="2">
        <v>29918.2</v>
      </c>
      <c r="AN67" s="2">
        <v>29935.56</v>
      </c>
      <c r="AO67" s="2">
        <v>29952.66</v>
      </c>
      <c r="AP67" s="2">
        <v>29968.99</v>
      </c>
      <c r="AQ67" s="2">
        <v>30000.04</v>
      </c>
      <c r="AR67" s="2">
        <v>30198.12</v>
      </c>
      <c r="AS67" s="2">
        <v>30067.77</v>
      </c>
      <c r="AT67" s="2">
        <v>30069.599999999999</v>
      </c>
      <c r="AU67" s="2">
        <v>29889.43</v>
      </c>
      <c r="AV67" s="2">
        <v>29969.18</v>
      </c>
      <c r="AW67" s="2">
        <v>29932.98</v>
      </c>
      <c r="AX67" s="2">
        <v>29316.11</v>
      </c>
      <c r="AY67" s="2">
        <v>29883.24</v>
      </c>
      <c r="AZ67" s="2">
        <v>30470.21</v>
      </c>
      <c r="BA67" s="2">
        <v>29904.53</v>
      </c>
      <c r="BB67" s="2">
        <v>29831.73</v>
      </c>
      <c r="BC67" s="2">
        <v>29790.639999999999</v>
      </c>
      <c r="BD67" s="2">
        <v>30485.21</v>
      </c>
      <c r="BE67" s="2">
        <v>25224.9</v>
      </c>
      <c r="BF67" s="2">
        <v>25056.94</v>
      </c>
      <c r="BG67" s="2">
        <v>25117.54</v>
      </c>
      <c r="BH67" s="2">
        <v>24642.2</v>
      </c>
      <c r="BI67" s="2">
        <v>1952771.44</v>
      </c>
    </row>
    <row r="68" spans="2:61" x14ac:dyDescent="0.25">
      <c r="B68" t="s">
        <v>39</v>
      </c>
      <c r="C68" s="2">
        <v>9304.74</v>
      </c>
      <c r="D68" s="2">
        <v>10014.73</v>
      </c>
      <c r="E68" s="2">
        <v>11788.72</v>
      </c>
      <c r="F68" s="2">
        <v>11606.58</v>
      </c>
      <c r="G68" s="2">
        <v>12899.51</v>
      </c>
      <c r="H68" s="2">
        <v>11735</v>
      </c>
      <c r="I68" s="2">
        <v>11897.04</v>
      </c>
      <c r="J68" s="2">
        <v>14013.38</v>
      </c>
      <c r="K68" s="2">
        <v>15540.06</v>
      </c>
      <c r="L68" s="2">
        <v>16333.54</v>
      </c>
      <c r="M68" s="2">
        <v>15480.54</v>
      </c>
      <c r="N68" s="2">
        <v>13790.81</v>
      </c>
      <c r="O68" s="2">
        <v>20429.04</v>
      </c>
      <c r="P68" s="2">
        <v>21155.15</v>
      </c>
      <c r="Q68" s="2">
        <v>21369.52</v>
      </c>
      <c r="R68" s="2">
        <v>21547.47</v>
      </c>
      <c r="S68" s="2">
        <v>21532.16</v>
      </c>
      <c r="T68" s="2">
        <v>21235.77</v>
      </c>
      <c r="U68" s="2">
        <v>26648.639999999999</v>
      </c>
      <c r="V68" s="2">
        <v>27259.97</v>
      </c>
      <c r="W68" s="2">
        <v>25030.34</v>
      </c>
      <c r="X68" s="2">
        <v>22335.97</v>
      </c>
      <c r="Y68" s="2">
        <v>20717.47</v>
      </c>
      <c r="Z68" s="2">
        <v>19878.57</v>
      </c>
      <c r="AA68" s="2">
        <v>32479.99</v>
      </c>
      <c r="AB68" s="2">
        <v>28364.68</v>
      </c>
      <c r="AC68" s="2">
        <v>31656.77</v>
      </c>
      <c r="AD68" s="2">
        <v>35383.449999999997</v>
      </c>
      <c r="AE68" s="2">
        <v>36901.71</v>
      </c>
      <c r="AF68" s="2">
        <v>40386.51</v>
      </c>
      <c r="AG68" s="2">
        <v>43297.440000000002</v>
      </c>
      <c r="AH68" s="2">
        <v>103816.42</v>
      </c>
      <c r="AI68" s="2">
        <v>115974.61</v>
      </c>
      <c r="AJ68" s="2">
        <v>70389.59</v>
      </c>
      <c r="AK68" s="2">
        <v>64843.62</v>
      </c>
      <c r="AL68" s="2">
        <v>66367.08</v>
      </c>
      <c r="AM68" s="2">
        <v>67656.55</v>
      </c>
      <c r="AN68" s="2">
        <v>70030.539999999994</v>
      </c>
      <c r="AO68" s="2">
        <v>61929.66</v>
      </c>
      <c r="AP68" s="2">
        <v>71699.27</v>
      </c>
      <c r="AQ68" s="2">
        <v>70803.009999999995</v>
      </c>
      <c r="AR68" s="2">
        <v>69934.92</v>
      </c>
      <c r="AS68" s="2">
        <v>69557.95</v>
      </c>
      <c r="AT68" s="2">
        <v>68935.02</v>
      </c>
      <c r="AU68" s="2">
        <v>68052.22</v>
      </c>
      <c r="AV68" s="2">
        <v>68102.36</v>
      </c>
      <c r="AW68" s="2">
        <v>59910.98</v>
      </c>
      <c r="AX68" s="2">
        <v>59385.07</v>
      </c>
      <c r="AY68" s="2">
        <v>69614.16</v>
      </c>
      <c r="AZ68" s="2">
        <v>78750.37</v>
      </c>
      <c r="BA68" s="2">
        <v>78491.759999999995</v>
      </c>
      <c r="BB68" s="2">
        <v>79318.7</v>
      </c>
      <c r="BC68" s="2">
        <v>82801.75</v>
      </c>
      <c r="BD68" s="2">
        <v>90966.69</v>
      </c>
      <c r="BE68" s="2">
        <v>89937.24</v>
      </c>
      <c r="BF68" s="2">
        <v>88341.75</v>
      </c>
      <c r="BG68" s="2">
        <v>102850.54</v>
      </c>
      <c r="BH68" s="2">
        <v>102336.83</v>
      </c>
      <c r="BI68" s="2">
        <v>2762813.93</v>
      </c>
    </row>
    <row r="69" spans="2:61" x14ac:dyDescent="0.25">
      <c r="B69" t="s">
        <v>146</v>
      </c>
      <c r="C69" s="2">
        <v>8778.06</v>
      </c>
      <c r="D69" s="2">
        <v>8774.52</v>
      </c>
      <c r="E69" s="2">
        <v>8777.76</v>
      </c>
      <c r="F69" s="2">
        <v>8790.9</v>
      </c>
      <c r="G69" s="2">
        <v>8793</v>
      </c>
      <c r="H69" s="2">
        <v>9676</v>
      </c>
      <c r="I69" s="2">
        <v>9849.7000000000007</v>
      </c>
      <c r="J69" s="2">
        <v>9971.94</v>
      </c>
      <c r="K69" s="2">
        <v>9983.94</v>
      </c>
      <c r="L69" s="2">
        <v>10144.14</v>
      </c>
      <c r="M69" s="2">
        <v>10218.42</v>
      </c>
      <c r="N69" s="2">
        <v>10277.08</v>
      </c>
      <c r="O69" s="2">
        <v>12411.64</v>
      </c>
      <c r="P69" s="2">
        <v>12493.58</v>
      </c>
      <c r="Q69" s="2">
        <v>7784.36</v>
      </c>
      <c r="R69" s="2">
        <v>5845.2</v>
      </c>
      <c r="S69" s="2">
        <v>5851.74</v>
      </c>
      <c r="T69" s="2">
        <v>5854.5</v>
      </c>
      <c r="U69" s="2">
        <v>5900.34</v>
      </c>
      <c r="V69" s="2">
        <v>5974.99</v>
      </c>
      <c r="W69" s="2">
        <v>5857.38</v>
      </c>
      <c r="X69" s="2">
        <v>6868.12</v>
      </c>
      <c r="Y69" s="2">
        <v>6871.06</v>
      </c>
      <c r="Z69" s="2">
        <v>6881.62</v>
      </c>
      <c r="AA69" s="2">
        <v>6880.48</v>
      </c>
      <c r="AB69" s="2">
        <v>6880.9</v>
      </c>
      <c r="AC69" s="2">
        <v>6883.42</v>
      </c>
      <c r="AD69" s="2">
        <v>6895.6</v>
      </c>
      <c r="AE69" s="2">
        <v>6899.74</v>
      </c>
      <c r="AF69" s="2">
        <v>7379.46</v>
      </c>
      <c r="AG69" s="2">
        <v>7396.29</v>
      </c>
      <c r="AH69" s="2">
        <v>7888.82</v>
      </c>
      <c r="AI69" s="2">
        <v>7928.65</v>
      </c>
      <c r="AJ69" s="2">
        <v>7755.15</v>
      </c>
      <c r="AK69" s="2">
        <v>8137.09</v>
      </c>
      <c r="AL69" s="2">
        <v>10038.84</v>
      </c>
      <c r="AM69" s="2">
        <v>9009</v>
      </c>
      <c r="AN69" s="2">
        <v>9042.43</v>
      </c>
      <c r="AO69" s="2">
        <v>9150.6299999999992</v>
      </c>
      <c r="AP69" s="2">
        <v>9338.31</v>
      </c>
      <c r="AQ69" s="2">
        <v>9379.51</v>
      </c>
      <c r="AR69" s="2">
        <v>9518.68</v>
      </c>
      <c r="AS69" s="2">
        <v>9427.5300000000007</v>
      </c>
      <c r="AT69" s="2">
        <v>9721.35</v>
      </c>
      <c r="AU69" s="2">
        <v>31.6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-949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367264.47000000003</v>
      </c>
    </row>
    <row r="70" spans="2:61" x14ac:dyDescent="0.25">
      <c r="B70" t="s">
        <v>40</v>
      </c>
      <c r="C70" s="2">
        <v>50296.68</v>
      </c>
      <c r="D70" s="2">
        <v>30528.240000000002</v>
      </c>
      <c r="E70" s="2">
        <v>38017.96</v>
      </c>
      <c r="F70" s="2">
        <v>46441.31</v>
      </c>
      <c r="G70" s="2">
        <v>69603.320000000007</v>
      </c>
      <c r="H70" s="2">
        <v>91541.02</v>
      </c>
      <c r="I70" s="2">
        <v>127293.61</v>
      </c>
      <c r="J70" s="2">
        <v>146451.79</v>
      </c>
      <c r="K70" s="2">
        <v>146605.85999999999</v>
      </c>
      <c r="L70" s="2">
        <v>177202.73</v>
      </c>
      <c r="M70" s="2">
        <v>227336.48</v>
      </c>
      <c r="N70" s="2">
        <v>316809.51</v>
      </c>
      <c r="O70" s="2">
        <v>269928.08</v>
      </c>
      <c r="P70" s="2">
        <v>255008.02</v>
      </c>
      <c r="Q70" s="2">
        <v>265858.24</v>
      </c>
      <c r="R70" s="2">
        <v>272402.96000000002</v>
      </c>
      <c r="S70" s="2">
        <v>292807.94</v>
      </c>
      <c r="T70" s="2">
        <v>291541.48</v>
      </c>
      <c r="U70" s="2">
        <v>294671.21000000002</v>
      </c>
      <c r="V70" s="2">
        <v>300854.3</v>
      </c>
      <c r="W70" s="2">
        <v>164753.51</v>
      </c>
      <c r="X70" s="2">
        <v>184158.99</v>
      </c>
      <c r="Y70" s="2">
        <v>187104.99</v>
      </c>
      <c r="Z70" s="2">
        <v>180622.69</v>
      </c>
      <c r="AA70" s="2">
        <v>166593.92000000001</v>
      </c>
      <c r="AB70" s="2">
        <v>136273.07</v>
      </c>
      <c r="AC70" s="2">
        <v>130548</v>
      </c>
      <c r="AD70" s="2">
        <v>154380.56</v>
      </c>
      <c r="AE70" s="2">
        <v>163823.94</v>
      </c>
      <c r="AF70" s="2">
        <v>179637.85</v>
      </c>
      <c r="AG70" s="2">
        <v>196108.9</v>
      </c>
      <c r="AH70" s="2">
        <v>199325.74</v>
      </c>
      <c r="AI70" s="2">
        <v>206500.35</v>
      </c>
      <c r="AJ70" s="2">
        <v>214074.13</v>
      </c>
      <c r="AK70" s="2">
        <v>251642.77</v>
      </c>
      <c r="AL70" s="2">
        <v>254843.66</v>
      </c>
      <c r="AM70" s="2">
        <v>254834.32</v>
      </c>
      <c r="AN70" s="2">
        <v>255233.39</v>
      </c>
      <c r="AO70" s="2">
        <v>250404.26</v>
      </c>
      <c r="AP70" s="2">
        <v>270311.87</v>
      </c>
      <c r="AQ70" s="2">
        <v>269023.90999999997</v>
      </c>
      <c r="AR70" s="2">
        <v>94871.82</v>
      </c>
      <c r="AS70" s="2">
        <v>117401.79</v>
      </c>
      <c r="AT70" s="2">
        <v>101499.72</v>
      </c>
      <c r="AU70" s="2">
        <v>111898.16</v>
      </c>
      <c r="AV70" s="2">
        <v>118869.48</v>
      </c>
      <c r="AW70" s="2">
        <v>131894.32</v>
      </c>
      <c r="AX70" s="2">
        <v>127215.51</v>
      </c>
      <c r="AY70" s="2">
        <v>114559.20999999999</v>
      </c>
      <c r="AZ70" s="2">
        <v>129992.77</v>
      </c>
      <c r="BA70" s="2">
        <v>130334.03</v>
      </c>
      <c r="BB70" s="2">
        <v>133002.98000000001</v>
      </c>
      <c r="BC70" s="2">
        <v>130775.16</v>
      </c>
      <c r="BD70" s="2">
        <v>174733.28</v>
      </c>
      <c r="BE70" s="2">
        <v>141122.88</v>
      </c>
      <c r="BF70" s="2">
        <v>137594.76999999999</v>
      </c>
      <c r="BG70" s="2">
        <v>125102.85</v>
      </c>
      <c r="BH70" s="2">
        <v>119531.02</v>
      </c>
      <c r="BI70" s="2">
        <v>10121801.310000001</v>
      </c>
    </row>
    <row r="71" spans="2:61" x14ac:dyDescent="0.25">
      <c r="B71" t="s">
        <v>41</v>
      </c>
      <c r="C71" s="2">
        <v>13278.19</v>
      </c>
      <c r="D71" s="2">
        <v>13715.48</v>
      </c>
      <c r="E71" s="2">
        <v>14485.58</v>
      </c>
      <c r="F71" s="2">
        <v>14392.43</v>
      </c>
      <c r="G71" s="2">
        <v>14410.43</v>
      </c>
      <c r="H71" s="2">
        <v>14217.69</v>
      </c>
      <c r="I71" s="2">
        <v>14147</v>
      </c>
      <c r="J71" s="2">
        <v>13911.83</v>
      </c>
      <c r="K71" s="2">
        <v>13716.11</v>
      </c>
      <c r="L71" s="2">
        <v>13262.47</v>
      </c>
      <c r="M71" s="2">
        <v>13069.32</v>
      </c>
      <c r="N71" s="2">
        <v>12801.3</v>
      </c>
      <c r="O71" s="2">
        <v>12733.21</v>
      </c>
      <c r="P71" s="2">
        <v>12525.75</v>
      </c>
      <c r="Q71" s="2">
        <v>12561.81</v>
      </c>
      <c r="R71" s="2">
        <v>10080.450000000001</v>
      </c>
      <c r="S71" s="2">
        <v>10026.549999999999</v>
      </c>
      <c r="T71" s="2">
        <v>10379.35</v>
      </c>
      <c r="U71" s="2">
        <v>10290.959999999999</v>
      </c>
      <c r="V71" s="2">
        <v>10381.6</v>
      </c>
      <c r="W71" s="2">
        <v>10501.18</v>
      </c>
      <c r="X71" s="2">
        <v>10581.13</v>
      </c>
      <c r="Y71" s="2">
        <v>10466.39</v>
      </c>
      <c r="Z71" s="2">
        <v>10709.04</v>
      </c>
      <c r="AA71" s="2">
        <v>10831.56</v>
      </c>
      <c r="AB71" s="2">
        <v>10765.89</v>
      </c>
      <c r="AC71" s="2">
        <v>10742.48</v>
      </c>
      <c r="AD71" s="2">
        <v>9769.2999999999993</v>
      </c>
      <c r="AE71" s="2">
        <v>10931.24</v>
      </c>
      <c r="AF71" s="2">
        <v>11012.08</v>
      </c>
      <c r="AG71" s="2">
        <v>10736.84</v>
      </c>
      <c r="AH71" s="2">
        <v>17611.18</v>
      </c>
      <c r="AI71" s="2">
        <v>9921.7900000000009</v>
      </c>
      <c r="AJ71" s="2">
        <v>10607.39</v>
      </c>
      <c r="AK71" s="2">
        <v>10004.549999999999</v>
      </c>
      <c r="AL71" s="2">
        <v>9703.9500000000007</v>
      </c>
      <c r="AM71" s="2">
        <v>9752.7999999999993</v>
      </c>
      <c r="AN71" s="2">
        <v>9698.4500000000007</v>
      </c>
      <c r="AO71" s="2">
        <v>9770.76</v>
      </c>
      <c r="AP71" s="2">
        <v>10271.030000000001</v>
      </c>
      <c r="AQ71" s="2">
        <v>10375.5</v>
      </c>
      <c r="AR71" s="2">
        <v>10584.89</v>
      </c>
      <c r="AS71" s="2">
        <v>10301.6</v>
      </c>
      <c r="AT71" s="2">
        <v>10183.16</v>
      </c>
      <c r="AU71" s="2">
        <v>9510.85</v>
      </c>
      <c r="AV71" s="2">
        <v>9361.27</v>
      </c>
      <c r="AW71" s="2">
        <v>9301.48</v>
      </c>
      <c r="AX71" s="2">
        <v>9064.74</v>
      </c>
      <c r="AY71" s="2">
        <v>9247.02</v>
      </c>
      <c r="AZ71" s="2">
        <v>9519.76</v>
      </c>
      <c r="BA71" s="2">
        <v>9074.89</v>
      </c>
      <c r="BB71" s="2">
        <v>9242.2000000000007</v>
      </c>
      <c r="BC71" s="2">
        <v>9263.6</v>
      </c>
      <c r="BD71" s="2">
        <v>9446.6299999999992</v>
      </c>
      <c r="BE71" s="2">
        <v>9200.2900000000009</v>
      </c>
      <c r="BF71" s="2">
        <v>9469.64</v>
      </c>
      <c r="BG71" s="2">
        <v>10321.33</v>
      </c>
      <c r="BH71" s="2">
        <v>10301.31</v>
      </c>
      <c r="BI71" s="2">
        <v>642546.69999999995</v>
      </c>
    </row>
    <row r="72" spans="2:61" x14ac:dyDescent="0.25">
      <c r="B72" t="s">
        <v>42</v>
      </c>
      <c r="C72" s="2">
        <v>16209.96</v>
      </c>
      <c r="D72" s="2">
        <v>16086.46</v>
      </c>
      <c r="E72" s="2">
        <v>16105.67</v>
      </c>
      <c r="F72" s="2">
        <v>16212.41</v>
      </c>
      <c r="G72" s="2">
        <v>15816.03</v>
      </c>
      <c r="H72" s="2">
        <v>15802.09</v>
      </c>
      <c r="I72" s="2">
        <v>15335.56</v>
      </c>
      <c r="J72" s="2">
        <v>20185.21</v>
      </c>
      <c r="K72" s="2">
        <v>20329.8</v>
      </c>
      <c r="L72" s="2">
        <v>20855.28</v>
      </c>
      <c r="M72" s="2">
        <v>27377.63</v>
      </c>
      <c r="N72" s="2">
        <v>22699.279999999999</v>
      </c>
      <c r="O72" s="2">
        <v>26715.1</v>
      </c>
      <c r="P72" s="2">
        <v>28551.98</v>
      </c>
      <c r="Q72" s="2">
        <v>30379.439999999999</v>
      </c>
      <c r="R72" s="2">
        <v>29884.9</v>
      </c>
      <c r="S72" s="2">
        <v>30338.69</v>
      </c>
      <c r="T72" s="2">
        <v>30283.69</v>
      </c>
      <c r="U72" s="2">
        <v>30471.38</v>
      </c>
      <c r="V72" s="2">
        <v>34425.279999999999</v>
      </c>
      <c r="W72" s="2">
        <v>34188.199999999997</v>
      </c>
      <c r="X72" s="2">
        <v>32501.8</v>
      </c>
      <c r="Y72" s="2">
        <v>32763.17</v>
      </c>
      <c r="Z72" s="2">
        <v>33111.58</v>
      </c>
      <c r="AA72" s="2">
        <v>36273.120000000003</v>
      </c>
      <c r="AB72" s="2">
        <v>35489.980000000003</v>
      </c>
      <c r="AC72" s="2">
        <v>34495.01</v>
      </c>
      <c r="AD72" s="2">
        <v>33658.92</v>
      </c>
      <c r="AE72" s="2">
        <v>33569.24</v>
      </c>
      <c r="AF72" s="2">
        <v>32430.99</v>
      </c>
      <c r="AG72" s="2">
        <v>36110.68</v>
      </c>
      <c r="AH72" s="2">
        <v>35496.129999999997</v>
      </c>
      <c r="AI72" s="2">
        <v>36981.29</v>
      </c>
      <c r="AJ72" s="2">
        <v>36656.86</v>
      </c>
      <c r="AK72" s="2">
        <v>37154.480000000003</v>
      </c>
      <c r="AL72" s="2">
        <v>39166.03</v>
      </c>
      <c r="AM72" s="2">
        <v>29185.95</v>
      </c>
      <c r="AN72" s="2">
        <v>29054.48</v>
      </c>
      <c r="AO72" s="2">
        <v>27675.24</v>
      </c>
      <c r="AP72" s="2">
        <v>29807.56</v>
      </c>
      <c r="AQ72" s="2">
        <v>29903.62</v>
      </c>
      <c r="AR72" s="2">
        <v>30500.9</v>
      </c>
      <c r="AS72" s="2">
        <v>29334.59</v>
      </c>
      <c r="AT72" s="2">
        <v>30083.279999999999</v>
      </c>
      <c r="AU72" s="2">
        <v>30343.65</v>
      </c>
      <c r="AV72" s="2">
        <v>29886.34</v>
      </c>
      <c r="AW72" s="2">
        <v>31093.27</v>
      </c>
      <c r="AX72" s="2">
        <v>29864.48</v>
      </c>
      <c r="AY72" s="2">
        <v>30534.52</v>
      </c>
      <c r="AZ72" s="2">
        <v>30227.82</v>
      </c>
      <c r="BA72" s="2">
        <v>29408.99</v>
      </c>
      <c r="BB72" s="2">
        <v>29444.6</v>
      </c>
      <c r="BC72" s="2">
        <v>29364.58</v>
      </c>
      <c r="BD72" s="2">
        <v>29570.94</v>
      </c>
      <c r="BE72" s="2">
        <v>30204.11</v>
      </c>
      <c r="BF72" s="2">
        <v>30144.9</v>
      </c>
      <c r="BG72" s="2">
        <v>30272.32</v>
      </c>
      <c r="BH72" s="2">
        <v>29990.15</v>
      </c>
      <c r="BI72" s="2">
        <v>1680009.6100000003</v>
      </c>
    </row>
    <row r="73" spans="2:61" x14ac:dyDescent="0.25">
      <c r="B73" t="s">
        <v>43</v>
      </c>
      <c r="C73" s="2">
        <v>10857.4</v>
      </c>
      <c r="D73" s="2">
        <v>10860.46</v>
      </c>
      <c r="E73" s="2">
        <v>10868.39</v>
      </c>
      <c r="F73" s="2">
        <v>10866.31</v>
      </c>
      <c r="G73" s="2">
        <v>10892.63</v>
      </c>
      <c r="H73" s="2">
        <v>10919.76</v>
      </c>
      <c r="I73" s="2">
        <v>11029.04</v>
      </c>
      <c r="J73" s="2">
        <v>11223.53</v>
      </c>
      <c r="K73" s="2">
        <v>11269.33</v>
      </c>
      <c r="L73" s="2">
        <v>11259.53</v>
      </c>
      <c r="M73" s="2">
        <v>11232.7</v>
      </c>
      <c r="N73" s="2">
        <v>11247.38</v>
      </c>
      <c r="O73" s="2">
        <v>11225.81</v>
      </c>
      <c r="P73" s="2">
        <v>11382.17</v>
      </c>
      <c r="Q73" s="2">
        <v>11583.88</v>
      </c>
      <c r="R73" s="2">
        <v>11850.54</v>
      </c>
      <c r="S73" s="2">
        <v>11937.39</v>
      </c>
      <c r="T73" s="2">
        <v>12189.4</v>
      </c>
      <c r="U73" s="2">
        <v>13582.77</v>
      </c>
      <c r="V73" s="2">
        <v>17896.63</v>
      </c>
      <c r="W73" s="2">
        <v>15227.95</v>
      </c>
      <c r="X73" s="2">
        <v>12153.36</v>
      </c>
      <c r="Y73" s="2">
        <v>12625.61</v>
      </c>
      <c r="Z73" s="2">
        <v>13489.64</v>
      </c>
      <c r="AA73" s="2">
        <v>13549.36</v>
      </c>
      <c r="AB73" s="2">
        <v>13809.2</v>
      </c>
      <c r="AC73" s="2">
        <v>13812.26</v>
      </c>
      <c r="AD73" s="2">
        <v>14454.27</v>
      </c>
      <c r="AE73" s="2">
        <v>14496.23</v>
      </c>
      <c r="AF73" s="2">
        <v>9752.2999999999993</v>
      </c>
      <c r="AG73" s="2">
        <v>10127.459999999999</v>
      </c>
      <c r="AH73" s="2">
        <v>26478.91</v>
      </c>
      <c r="AI73" s="2">
        <v>14413.05</v>
      </c>
      <c r="AJ73" s="2">
        <v>15103.09</v>
      </c>
      <c r="AK73" s="2">
        <v>15057.96</v>
      </c>
      <c r="AL73" s="2">
        <v>15564.09</v>
      </c>
      <c r="AM73" s="2">
        <v>15432.06</v>
      </c>
      <c r="AN73" s="2">
        <v>15320.94</v>
      </c>
      <c r="AO73" s="2">
        <v>15475.88</v>
      </c>
      <c r="AP73" s="2">
        <v>17556.98</v>
      </c>
      <c r="AQ73" s="2">
        <v>18725.88</v>
      </c>
      <c r="AR73" s="2">
        <v>19419.3</v>
      </c>
      <c r="AS73" s="2">
        <v>21230.3</v>
      </c>
      <c r="AT73" s="2">
        <v>23509.68</v>
      </c>
      <c r="AU73" s="2">
        <v>26063.14</v>
      </c>
      <c r="AV73" s="2">
        <v>24948.61</v>
      </c>
      <c r="AW73" s="2">
        <v>22556.65</v>
      </c>
      <c r="AX73" s="2">
        <v>20740.98</v>
      </c>
      <c r="AY73" s="2">
        <v>21146.49</v>
      </c>
      <c r="AZ73" s="2">
        <v>23323.71</v>
      </c>
      <c r="BA73" s="2">
        <v>23326.9</v>
      </c>
      <c r="BB73" s="2">
        <v>24784.880000000001</v>
      </c>
      <c r="BC73" s="2">
        <v>25948.5</v>
      </c>
      <c r="BD73" s="2">
        <v>27769.18</v>
      </c>
      <c r="BE73" s="2">
        <v>27569.97</v>
      </c>
      <c r="BF73" s="2">
        <v>28176.73</v>
      </c>
      <c r="BG73" s="2">
        <v>30833.4</v>
      </c>
      <c r="BH73" s="2">
        <v>28701.69</v>
      </c>
      <c r="BI73" s="2">
        <v>966851.64000000013</v>
      </c>
    </row>
    <row r="74" spans="2:61" x14ac:dyDescent="0.25">
      <c r="B74" t="s">
        <v>147</v>
      </c>
      <c r="C74" s="2">
        <v>10548.74</v>
      </c>
      <c r="D74" s="2">
        <v>10708.21</v>
      </c>
      <c r="E74" s="2">
        <v>10783.66</v>
      </c>
      <c r="F74" s="2">
        <v>12405.65</v>
      </c>
      <c r="G74" s="2">
        <v>12510.16</v>
      </c>
      <c r="H74" s="2">
        <v>13500.55</v>
      </c>
      <c r="I74" s="2">
        <v>13896.14</v>
      </c>
      <c r="J74" s="2">
        <v>14356.19</v>
      </c>
      <c r="K74" s="2">
        <v>14350.68</v>
      </c>
      <c r="L74" s="2">
        <v>14425.25</v>
      </c>
      <c r="M74" s="2">
        <v>14378.11</v>
      </c>
      <c r="N74" s="2">
        <v>14811.96</v>
      </c>
      <c r="O74" s="2">
        <v>15358.75</v>
      </c>
      <c r="P74" s="2">
        <v>15420.93</v>
      </c>
      <c r="Q74" s="2">
        <v>16124.18</v>
      </c>
      <c r="R74" s="2">
        <v>17103.080000000002</v>
      </c>
      <c r="S74" s="2">
        <v>19257.09</v>
      </c>
      <c r="T74" s="2">
        <v>20177.22</v>
      </c>
      <c r="U74" s="2">
        <v>27617.49</v>
      </c>
      <c r="V74" s="2">
        <v>28824.94</v>
      </c>
      <c r="W74" s="2">
        <v>27256.68</v>
      </c>
      <c r="X74" s="2">
        <v>25163.21</v>
      </c>
      <c r="Y74" s="2">
        <v>25212.68</v>
      </c>
      <c r="Z74" s="2">
        <v>24559.14</v>
      </c>
      <c r="AA74" s="2">
        <v>20839.52</v>
      </c>
      <c r="AB74" s="2">
        <v>19487.830000000002</v>
      </c>
      <c r="AC74" s="2">
        <v>19386.02</v>
      </c>
      <c r="AD74" s="2">
        <v>21551.599999999999</v>
      </c>
      <c r="AE74" s="2">
        <v>23245.64</v>
      </c>
      <c r="AF74" s="2">
        <v>30082.68</v>
      </c>
      <c r="AG74" s="2">
        <v>29533.07</v>
      </c>
      <c r="AH74" s="2">
        <v>31122.1</v>
      </c>
      <c r="AI74" s="2">
        <v>26953.54</v>
      </c>
      <c r="AJ74" s="2">
        <v>22959.759999999998</v>
      </c>
      <c r="AK74" s="2">
        <v>23283.06</v>
      </c>
      <c r="AL74" s="2">
        <v>21874.530000000002</v>
      </c>
      <c r="AM74" s="2">
        <v>23199.98</v>
      </c>
      <c r="AN74" s="2">
        <v>23946.400000000001</v>
      </c>
      <c r="AO74" s="2">
        <v>22411.46</v>
      </c>
      <c r="AP74" s="2">
        <v>23760.86</v>
      </c>
      <c r="AQ74" s="2">
        <v>25636.23</v>
      </c>
      <c r="AR74" s="2">
        <v>26593.9</v>
      </c>
      <c r="AS74" s="2">
        <v>30818.14</v>
      </c>
      <c r="AT74" s="2">
        <v>30727.75</v>
      </c>
      <c r="AU74" s="2">
        <v>28278.15</v>
      </c>
      <c r="AV74" s="2">
        <v>20390.63</v>
      </c>
      <c r="AW74" s="2">
        <v>14937.97</v>
      </c>
      <c r="AX74" s="2">
        <v>0</v>
      </c>
      <c r="AY74" s="2">
        <v>0</v>
      </c>
      <c r="AZ74" s="2">
        <v>0</v>
      </c>
      <c r="BA74" s="2">
        <v>-3289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976482.51000000013</v>
      </c>
    </row>
    <row r="75" spans="2:61" x14ac:dyDescent="0.25">
      <c r="B75" t="s">
        <v>44</v>
      </c>
      <c r="C75" s="2">
        <v>9329.65</v>
      </c>
      <c r="D75" s="2">
        <v>9376.33</v>
      </c>
      <c r="E75" s="2">
        <v>9432.2999999999993</v>
      </c>
      <c r="F75" s="2">
        <v>9338.9699999999993</v>
      </c>
      <c r="G75" s="2">
        <v>9271.1</v>
      </c>
      <c r="H75" s="2">
        <v>9263.01</v>
      </c>
      <c r="I75" s="2">
        <v>9260.0499999999993</v>
      </c>
      <c r="J75" s="2">
        <v>9260.51</v>
      </c>
      <c r="K75" s="2">
        <v>9264.4599999999991</v>
      </c>
      <c r="L75" s="2">
        <v>9264.91</v>
      </c>
      <c r="M75" s="2">
        <v>9411.1200000000008</v>
      </c>
      <c r="N75" s="2">
        <v>9513.98</v>
      </c>
      <c r="O75" s="2">
        <v>9544.7999999999993</v>
      </c>
      <c r="P75" s="2">
        <v>9646.3799999999992</v>
      </c>
      <c r="Q75" s="2">
        <v>9625.2099999999991</v>
      </c>
      <c r="R75" s="2">
        <v>9997.4500000000007</v>
      </c>
      <c r="S75" s="2">
        <v>13449.28</v>
      </c>
      <c r="T75" s="2">
        <v>12688.55</v>
      </c>
      <c r="U75" s="2">
        <v>12748.81</v>
      </c>
      <c r="V75" s="2">
        <v>14407.42</v>
      </c>
      <c r="W75" s="2">
        <v>15506.41</v>
      </c>
      <c r="X75" s="2">
        <v>15245.03</v>
      </c>
      <c r="Y75" s="2">
        <v>13878.78</v>
      </c>
      <c r="Z75" s="2">
        <v>16696.78</v>
      </c>
      <c r="AA75" s="2">
        <v>15509.32</v>
      </c>
      <c r="AB75" s="2">
        <v>16984.990000000002</v>
      </c>
      <c r="AC75" s="2">
        <v>17510.650000000001</v>
      </c>
      <c r="AD75" s="2">
        <v>17579.650000000001</v>
      </c>
      <c r="AE75" s="2">
        <v>16800.060000000001</v>
      </c>
      <c r="AF75" s="2">
        <v>16192.4</v>
      </c>
      <c r="AG75" s="2">
        <v>17464.41</v>
      </c>
      <c r="AH75" s="2">
        <v>17630.09</v>
      </c>
      <c r="AI75" s="2">
        <v>17154.39</v>
      </c>
      <c r="AJ75" s="2">
        <v>17069.2</v>
      </c>
      <c r="AK75" s="2">
        <v>16392.490000000002</v>
      </c>
      <c r="AL75" s="2">
        <v>16976.55</v>
      </c>
      <c r="AM75" s="2">
        <v>16001.41</v>
      </c>
      <c r="AN75" s="2">
        <v>16449.009999999998</v>
      </c>
      <c r="AO75" s="2">
        <v>15928.36</v>
      </c>
      <c r="AP75" s="2">
        <v>16460.03</v>
      </c>
      <c r="AQ75" s="2">
        <v>16763.43</v>
      </c>
      <c r="AR75" s="2">
        <v>17083.240000000002</v>
      </c>
      <c r="AS75" s="2">
        <v>16328.03</v>
      </c>
      <c r="AT75" s="2">
        <v>17002.150000000001</v>
      </c>
      <c r="AU75" s="2">
        <v>16319.07</v>
      </c>
      <c r="AV75" s="2">
        <v>15169.97</v>
      </c>
      <c r="AW75" s="2">
        <v>15712.31</v>
      </c>
      <c r="AX75" s="2">
        <v>14958.98</v>
      </c>
      <c r="AY75" s="2">
        <v>15162.98</v>
      </c>
      <c r="AZ75" s="2">
        <v>15875.05</v>
      </c>
      <c r="BA75" s="2">
        <v>15026.62</v>
      </c>
      <c r="BB75" s="2">
        <v>15893.74</v>
      </c>
      <c r="BC75" s="2">
        <v>15829.74</v>
      </c>
      <c r="BD75" s="2">
        <v>18992.330000000002</v>
      </c>
      <c r="BE75" s="2">
        <v>16964.54</v>
      </c>
      <c r="BF75" s="2">
        <v>16097.42</v>
      </c>
      <c r="BG75" s="2">
        <v>16562.62</v>
      </c>
      <c r="BH75" s="2">
        <v>16494.3</v>
      </c>
      <c r="BI75" s="2">
        <v>825760.82000000018</v>
      </c>
    </row>
    <row r="76" spans="2:61" x14ac:dyDescent="0.25">
      <c r="B76" t="s">
        <v>148</v>
      </c>
      <c r="C76" s="2">
        <v>13716.81</v>
      </c>
      <c r="D76" s="2">
        <v>13729.15</v>
      </c>
      <c r="E76" s="2">
        <v>13731.76</v>
      </c>
      <c r="F76" s="2">
        <v>13724.13</v>
      </c>
      <c r="G76" s="2">
        <v>13716.2</v>
      </c>
      <c r="H76" s="2">
        <v>13727.46</v>
      </c>
      <c r="I76" s="2">
        <v>13718.36</v>
      </c>
      <c r="J76" s="2">
        <v>13719.44</v>
      </c>
      <c r="K76" s="2">
        <v>27307.83</v>
      </c>
      <c r="L76" s="2">
        <v>15301.75</v>
      </c>
      <c r="M76" s="2">
        <v>15303.2</v>
      </c>
      <c r="N76" s="2">
        <v>15304.2</v>
      </c>
      <c r="O76" s="2">
        <v>13226.03</v>
      </c>
      <c r="P76" s="2">
        <v>13226.98</v>
      </c>
      <c r="Q76" s="2">
        <v>13225.24</v>
      </c>
      <c r="R76" s="2">
        <v>13224.76</v>
      </c>
      <c r="S76" s="2">
        <v>13224.7</v>
      </c>
      <c r="T76" s="2">
        <v>13224.72</v>
      </c>
      <c r="U76" s="2">
        <v>13224.7</v>
      </c>
      <c r="V76" s="2">
        <v>13024.72</v>
      </c>
      <c r="W76" s="2">
        <v>13024.68</v>
      </c>
      <c r="X76" s="2">
        <v>13024.68</v>
      </c>
      <c r="Y76" s="2">
        <v>13024.7</v>
      </c>
      <c r="Z76" s="2">
        <v>13024.66</v>
      </c>
      <c r="AA76" s="2">
        <v>13024.7</v>
      </c>
      <c r="AB76" s="2">
        <v>13024.59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0</v>
      </c>
      <c r="BF76" s="2">
        <v>0</v>
      </c>
      <c r="BG76" s="2">
        <v>0</v>
      </c>
      <c r="BH76" s="2">
        <v>0</v>
      </c>
      <c r="BI76" s="2">
        <v>366750.15</v>
      </c>
    </row>
    <row r="77" spans="2:61" x14ac:dyDescent="0.25">
      <c r="B77" t="s">
        <v>45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9938.83</v>
      </c>
      <c r="AB77" s="2">
        <v>9923.6</v>
      </c>
      <c r="AC77" s="2">
        <v>9917.32</v>
      </c>
      <c r="AD77" s="2">
        <v>9948.59</v>
      </c>
      <c r="AE77" s="2">
        <v>9957.66</v>
      </c>
      <c r="AF77" s="2">
        <v>9709.8799999999992</v>
      </c>
      <c r="AG77" s="2">
        <v>15445.73</v>
      </c>
      <c r="AH77" s="2">
        <v>9705.86</v>
      </c>
      <c r="AI77" s="2">
        <v>9737.16</v>
      </c>
      <c r="AJ77" s="2">
        <v>13089.65</v>
      </c>
      <c r="AK77" s="2">
        <v>10341.93</v>
      </c>
      <c r="AL77" s="2">
        <v>31488.14</v>
      </c>
      <c r="AM77" s="2">
        <v>48482.68</v>
      </c>
      <c r="AN77" s="2">
        <v>43194.080000000002</v>
      </c>
      <c r="AO77" s="2">
        <v>48047.91</v>
      </c>
      <c r="AP77" s="2">
        <v>52780.29</v>
      </c>
      <c r="AQ77" s="2">
        <v>54655.689999999995</v>
      </c>
      <c r="AR77" s="2">
        <v>49063.29</v>
      </c>
      <c r="AS77" s="2">
        <v>47696.18</v>
      </c>
      <c r="AT77" s="2">
        <v>56427.909999999996</v>
      </c>
      <c r="AU77" s="2">
        <v>49962.31</v>
      </c>
      <c r="AV77" s="2">
        <v>46684.87</v>
      </c>
      <c r="AW77" s="2">
        <v>52658.64</v>
      </c>
      <c r="AX77" s="2">
        <v>41913.360000000001</v>
      </c>
      <c r="AY77" s="2">
        <v>48249.87</v>
      </c>
      <c r="AZ77" s="2">
        <v>45696.3</v>
      </c>
      <c r="BA77" s="2">
        <v>48921.280000000006</v>
      </c>
      <c r="BB77" s="2">
        <v>43785.72</v>
      </c>
      <c r="BC77" s="2">
        <v>43788.959999999999</v>
      </c>
      <c r="BD77" s="2">
        <v>45430.869999999995</v>
      </c>
      <c r="BE77" s="2">
        <v>43964.800000000003</v>
      </c>
      <c r="BF77" s="2">
        <v>44134.12</v>
      </c>
      <c r="BG77" s="2">
        <v>45323.53</v>
      </c>
      <c r="BH77" s="2">
        <v>52623.86</v>
      </c>
      <c r="BI77" s="2">
        <v>1202690.8700000001</v>
      </c>
    </row>
    <row r="78" spans="2:61" x14ac:dyDescent="0.25">
      <c r="B78" t="s">
        <v>149</v>
      </c>
      <c r="C78" s="2">
        <v>9800.3700000000008</v>
      </c>
      <c r="D78" s="2">
        <v>9810.4699999999993</v>
      </c>
      <c r="E78" s="2">
        <v>9829.84</v>
      </c>
      <c r="F78" s="2">
        <v>9836.01</v>
      </c>
      <c r="G78" s="2">
        <v>9844.5</v>
      </c>
      <c r="H78" s="2">
        <v>9851.32</v>
      </c>
      <c r="I78" s="2">
        <v>9861.6299999999992</v>
      </c>
      <c r="J78" s="2">
        <v>9866.49</v>
      </c>
      <c r="K78" s="2">
        <v>9874.8799999999992</v>
      </c>
      <c r="L78" s="2">
        <v>9880.27</v>
      </c>
      <c r="M78" s="2">
        <v>9879.7099999999991</v>
      </c>
      <c r="N78" s="2">
        <v>9883.8799999999992</v>
      </c>
      <c r="O78" s="2">
        <v>9882.9599999999991</v>
      </c>
      <c r="P78" s="2">
        <v>9877.41</v>
      </c>
      <c r="Q78" s="2">
        <v>9898.06</v>
      </c>
      <c r="R78" s="2">
        <v>9892.07</v>
      </c>
      <c r="S78" s="2">
        <v>9901.17</v>
      </c>
      <c r="T78" s="2">
        <v>9914.66</v>
      </c>
      <c r="U78" s="2">
        <v>9915.65</v>
      </c>
      <c r="V78" s="2">
        <v>9920.0300000000007</v>
      </c>
      <c r="W78" s="2">
        <v>9923.52</v>
      </c>
      <c r="X78" s="2">
        <v>9921.5400000000009</v>
      </c>
      <c r="Y78" s="2">
        <v>9933.64</v>
      </c>
      <c r="Z78" s="2">
        <v>9940.35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237140.43000000002</v>
      </c>
    </row>
    <row r="79" spans="2:61" x14ac:dyDescent="0.25">
      <c r="B79" t="s">
        <v>46</v>
      </c>
      <c r="C79" s="2">
        <v>7250</v>
      </c>
      <c r="D79" s="2">
        <v>7250</v>
      </c>
      <c r="E79" s="2">
        <v>7250</v>
      </c>
      <c r="F79" s="2">
        <v>7396.56</v>
      </c>
      <c r="G79" s="2">
        <v>7978.7</v>
      </c>
      <c r="H79" s="2">
        <v>8447.2800000000007</v>
      </c>
      <c r="I79" s="2">
        <v>9058.4</v>
      </c>
      <c r="J79" s="2">
        <v>9552.42</v>
      </c>
      <c r="K79" s="2">
        <v>7750</v>
      </c>
      <c r="L79" s="2">
        <v>7750</v>
      </c>
      <c r="M79" s="2">
        <v>7750</v>
      </c>
      <c r="N79" s="2">
        <v>7750</v>
      </c>
      <c r="O79" s="2">
        <v>7750</v>
      </c>
      <c r="P79" s="2">
        <v>7750</v>
      </c>
      <c r="Q79" s="2">
        <v>7750</v>
      </c>
      <c r="R79" s="2">
        <v>9658.61</v>
      </c>
      <c r="S79" s="2">
        <v>9260.2800000000007</v>
      </c>
      <c r="T79" s="2">
        <v>9696.27</v>
      </c>
      <c r="U79" s="2">
        <v>11236.03</v>
      </c>
      <c r="V79" s="2">
        <v>13296.87</v>
      </c>
      <c r="W79" s="2">
        <v>15249.9</v>
      </c>
      <c r="X79" s="2">
        <v>17093.39</v>
      </c>
      <c r="Y79" s="2">
        <v>9768.83</v>
      </c>
      <c r="Z79" s="2">
        <v>20506.7</v>
      </c>
      <c r="AA79" s="2">
        <v>21499.01</v>
      </c>
      <c r="AB79" s="2">
        <v>24450.18</v>
      </c>
      <c r="AC79" s="2">
        <v>25471.040000000001</v>
      </c>
      <c r="AD79" s="2">
        <v>29160.91</v>
      </c>
      <c r="AE79" s="2">
        <v>32104.78</v>
      </c>
      <c r="AF79" s="2">
        <v>35000.14</v>
      </c>
      <c r="AG79" s="2">
        <v>42988.08</v>
      </c>
      <c r="AH79" s="2">
        <v>45440.95</v>
      </c>
      <c r="AI79" s="2">
        <v>44719.17</v>
      </c>
      <c r="AJ79" s="2">
        <v>53919.12</v>
      </c>
      <c r="AK79" s="2">
        <v>47171.41</v>
      </c>
      <c r="AL79" s="2">
        <v>48157.94</v>
      </c>
      <c r="AM79" s="2">
        <v>57178.879999999997</v>
      </c>
      <c r="AN79" s="2">
        <v>60853.08</v>
      </c>
      <c r="AO79" s="2">
        <v>64943.62</v>
      </c>
      <c r="AP79" s="2">
        <v>59635.32</v>
      </c>
      <c r="AQ79" s="2">
        <v>66645.36</v>
      </c>
      <c r="AR79" s="2">
        <v>55544.01</v>
      </c>
      <c r="AS79" s="2">
        <v>66397.600000000006</v>
      </c>
      <c r="AT79" s="2">
        <v>80764.28</v>
      </c>
      <c r="AU79" s="2">
        <v>73525.67</v>
      </c>
      <c r="AV79" s="2">
        <v>79325.52</v>
      </c>
      <c r="AW79" s="2">
        <v>80500.83</v>
      </c>
      <c r="AX79" s="2">
        <v>69455.17</v>
      </c>
      <c r="AY79" s="2">
        <v>81041.149999999994</v>
      </c>
      <c r="AZ79" s="2">
        <v>84918.22</v>
      </c>
      <c r="BA79" s="2">
        <v>80346.75</v>
      </c>
      <c r="BB79" s="2">
        <v>76922.16</v>
      </c>
      <c r="BC79" s="2">
        <v>68361.13</v>
      </c>
      <c r="BD79" s="2">
        <v>83068.36</v>
      </c>
      <c r="BE79" s="2">
        <v>78212.7</v>
      </c>
      <c r="BF79" s="2">
        <v>74980.509999999995</v>
      </c>
      <c r="BG79" s="2">
        <v>79384.800000000003</v>
      </c>
      <c r="BH79" s="2">
        <v>75525.41</v>
      </c>
      <c r="BI79" s="2">
        <v>2281813.4999999995</v>
      </c>
    </row>
    <row r="80" spans="2:61" x14ac:dyDescent="0.25">
      <c r="B80" t="s">
        <v>150</v>
      </c>
      <c r="C80" s="2">
        <v>12247.78</v>
      </c>
      <c r="D80" s="2">
        <v>12259.45</v>
      </c>
      <c r="E80" s="2">
        <v>12266.27</v>
      </c>
      <c r="F80" s="2">
        <v>12259.2</v>
      </c>
      <c r="G80" s="2">
        <v>12265.71</v>
      </c>
      <c r="H80" s="2">
        <v>12276.88</v>
      </c>
      <c r="I80" s="2">
        <v>12284.46</v>
      </c>
      <c r="J80" s="2">
        <v>12498.07</v>
      </c>
      <c r="K80" s="2">
        <v>12498.23</v>
      </c>
      <c r="L80" s="2">
        <v>12504.39</v>
      </c>
      <c r="M80" s="2">
        <v>12500.53</v>
      </c>
      <c r="N80" s="2">
        <v>12585.57</v>
      </c>
      <c r="O80" s="2">
        <v>12516.55</v>
      </c>
      <c r="P80" s="2">
        <v>12519.81</v>
      </c>
      <c r="Q80" s="2">
        <v>12531.2</v>
      </c>
      <c r="R80" s="2">
        <v>12525.94</v>
      </c>
      <c r="S80" s="2">
        <v>12608.14</v>
      </c>
      <c r="T80" s="2">
        <v>12605.76</v>
      </c>
      <c r="U80" s="2">
        <v>12589.15</v>
      </c>
      <c r="V80" s="2">
        <v>12505.05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248848.13999999998</v>
      </c>
    </row>
    <row r="81" spans="2:61" x14ac:dyDescent="0.25">
      <c r="B81" t="s">
        <v>151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7000</v>
      </c>
      <c r="S81" s="2">
        <v>7000</v>
      </c>
      <c r="T81" s="2">
        <v>7000</v>
      </c>
      <c r="U81" s="2">
        <v>7000</v>
      </c>
      <c r="V81" s="2">
        <v>7000</v>
      </c>
      <c r="W81" s="2">
        <v>7000</v>
      </c>
      <c r="X81" s="2">
        <v>10000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0</v>
      </c>
      <c r="BH81" s="2">
        <v>0</v>
      </c>
      <c r="BI81" s="2">
        <v>52000</v>
      </c>
    </row>
    <row r="82" spans="2:61" x14ac:dyDescent="0.25">
      <c r="B82" t="s">
        <v>47</v>
      </c>
      <c r="C82" s="2">
        <v>0</v>
      </c>
      <c r="D82" s="2">
        <v>1500</v>
      </c>
      <c r="E82" s="2">
        <v>1500</v>
      </c>
      <c r="F82" s="2">
        <v>1500</v>
      </c>
      <c r="G82" s="2">
        <v>1500</v>
      </c>
      <c r="H82" s="2">
        <v>1500</v>
      </c>
      <c r="I82" s="2">
        <v>1500</v>
      </c>
      <c r="J82" s="2">
        <v>1500</v>
      </c>
      <c r="K82" s="2">
        <v>1500</v>
      </c>
      <c r="L82" s="2">
        <v>1500</v>
      </c>
      <c r="M82" s="2">
        <v>1500</v>
      </c>
      <c r="N82" s="2">
        <v>1500</v>
      </c>
      <c r="O82" s="2">
        <v>6000</v>
      </c>
      <c r="P82" s="2">
        <v>5703.17</v>
      </c>
      <c r="Q82" s="2">
        <v>5706.12</v>
      </c>
      <c r="R82" s="2">
        <v>6707.91</v>
      </c>
      <c r="S82" s="2">
        <v>6708.49</v>
      </c>
      <c r="T82" s="2">
        <v>6710.28</v>
      </c>
      <c r="U82" s="2">
        <v>6708.97</v>
      </c>
      <c r="V82" s="2">
        <v>6706.78</v>
      </c>
      <c r="W82" s="2">
        <v>6709.33</v>
      </c>
      <c r="X82" s="2">
        <v>8708.75</v>
      </c>
      <c r="Y82" s="2">
        <v>8710.3799999999992</v>
      </c>
      <c r="Z82" s="2">
        <v>8708.06</v>
      </c>
      <c r="AA82" s="2">
        <v>8709.2199999999993</v>
      </c>
      <c r="AB82" s="2">
        <v>8709.59</v>
      </c>
      <c r="AC82" s="2">
        <v>9211.2000000000007</v>
      </c>
      <c r="AD82" s="2">
        <v>8716.49</v>
      </c>
      <c r="AE82" s="2">
        <v>8742.17</v>
      </c>
      <c r="AF82" s="2">
        <v>9056.16</v>
      </c>
      <c r="AG82" s="2">
        <v>8731.4699999999993</v>
      </c>
      <c r="AH82" s="2">
        <v>8729.1</v>
      </c>
      <c r="AI82" s="2">
        <v>9429.19</v>
      </c>
      <c r="AJ82" s="2">
        <v>8928.57</v>
      </c>
      <c r="AK82" s="2">
        <v>8928.02</v>
      </c>
      <c r="AL82" s="2">
        <v>9400.7199999999993</v>
      </c>
      <c r="AM82" s="2">
        <v>8930.83</v>
      </c>
      <c r="AN82" s="2">
        <v>9431.51</v>
      </c>
      <c r="AO82" s="2">
        <v>8943.89</v>
      </c>
      <c r="AP82" s="2">
        <v>9447.52</v>
      </c>
      <c r="AQ82" s="2">
        <v>9507.52</v>
      </c>
      <c r="AR82" s="2">
        <v>9123.3700000000008</v>
      </c>
      <c r="AS82" s="2">
        <v>8977.84</v>
      </c>
      <c r="AT82" s="2">
        <v>8980.7800000000007</v>
      </c>
      <c r="AU82" s="2">
        <v>8983.64</v>
      </c>
      <c r="AV82" s="2">
        <v>8973.5499999999993</v>
      </c>
      <c r="AW82" s="2">
        <v>8971.89</v>
      </c>
      <c r="AX82" s="2">
        <v>10270.67</v>
      </c>
      <c r="AY82" s="2">
        <v>10500.48</v>
      </c>
      <c r="AZ82" s="2">
        <v>10691.69</v>
      </c>
      <c r="BA82" s="2">
        <v>13068.35</v>
      </c>
      <c r="BB82" s="2">
        <v>11794.04</v>
      </c>
      <c r="BC82" s="2">
        <v>11911.98</v>
      </c>
      <c r="BD82" s="2">
        <v>12209.22</v>
      </c>
      <c r="BE82" s="2">
        <v>11850.98</v>
      </c>
      <c r="BF82" s="2">
        <v>11840.78</v>
      </c>
      <c r="BG82" s="2">
        <v>12469.72</v>
      </c>
      <c r="BH82" s="2">
        <v>12279.66</v>
      </c>
      <c r="BI82" s="2">
        <v>436740.04999999987</v>
      </c>
    </row>
    <row r="83" spans="2:61" x14ac:dyDescent="0.25">
      <c r="B83" t="s">
        <v>152</v>
      </c>
      <c r="C83" s="2">
        <v>9833.31</v>
      </c>
      <c r="D83" s="2">
        <v>9810.48</v>
      </c>
      <c r="E83" s="2">
        <v>9552.7900000000009</v>
      </c>
      <c r="F83" s="2">
        <v>10037.34</v>
      </c>
      <c r="G83" s="2">
        <v>9817.4500000000007</v>
      </c>
      <c r="H83" s="2">
        <v>10344.370000000001</v>
      </c>
      <c r="I83" s="2">
        <v>11786.16</v>
      </c>
      <c r="J83" s="2">
        <v>13722.43</v>
      </c>
      <c r="K83" s="2">
        <v>14747.89</v>
      </c>
      <c r="L83" s="2">
        <v>14034.22</v>
      </c>
      <c r="M83" s="2">
        <v>14871.55</v>
      </c>
      <c r="N83" s="2">
        <v>17555.37</v>
      </c>
      <c r="O83" s="2">
        <v>13880.46</v>
      </c>
      <c r="P83" s="2">
        <v>13397.93</v>
      </c>
      <c r="Q83" s="2">
        <v>23019.01</v>
      </c>
      <c r="R83" s="2">
        <v>20668.3</v>
      </c>
      <c r="S83" s="2">
        <v>24858.34</v>
      </c>
      <c r="T83" s="2">
        <v>27018.11</v>
      </c>
      <c r="U83" s="2">
        <v>27111.03</v>
      </c>
      <c r="V83" s="2">
        <v>29493.7</v>
      </c>
      <c r="W83" s="2">
        <v>20992.02</v>
      </c>
      <c r="X83" s="2">
        <v>28271.09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374823.35</v>
      </c>
    </row>
    <row r="84" spans="2:61" x14ac:dyDescent="0.25">
      <c r="B84" t="s">
        <v>48</v>
      </c>
      <c r="C84" s="2">
        <v>7841.86</v>
      </c>
      <c r="D84" s="2">
        <v>7899.87</v>
      </c>
      <c r="E84" s="2">
        <v>8960.01</v>
      </c>
      <c r="F84" s="2">
        <v>9054.49</v>
      </c>
      <c r="G84" s="2">
        <v>9078.36</v>
      </c>
      <c r="H84" s="2">
        <v>9196.16</v>
      </c>
      <c r="I84" s="2">
        <v>9164.19</v>
      </c>
      <c r="J84" s="2">
        <v>9262</v>
      </c>
      <c r="K84" s="2">
        <v>8298.76</v>
      </c>
      <c r="L84" s="2">
        <v>8299.17</v>
      </c>
      <c r="M84" s="2">
        <v>9699.27</v>
      </c>
      <c r="N84" s="2">
        <v>9815.61</v>
      </c>
      <c r="O84" s="2">
        <v>9862.92</v>
      </c>
      <c r="P84" s="2">
        <v>9932.09</v>
      </c>
      <c r="Q84" s="2">
        <v>9982.09</v>
      </c>
      <c r="R84" s="2">
        <v>10045.99</v>
      </c>
      <c r="S84" s="2">
        <v>10081.73</v>
      </c>
      <c r="T84" s="2">
        <v>10104</v>
      </c>
      <c r="U84" s="2">
        <v>10131.969999999999</v>
      </c>
      <c r="V84" s="2">
        <v>10231.15</v>
      </c>
      <c r="W84" s="2">
        <v>10281.89</v>
      </c>
      <c r="X84" s="2">
        <v>10319.98</v>
      </c>
      <c r="Y84" s="2">
        <v>10116.07</v>
      </c>
      <c r="Z84" s="2">
        <v>10349.040000000001</v>
      </c>
      <c r="AA84" s="2">
        <v>10545.15</v>
      </c>
      <c r="AB84" s="2">
        <v>10594.77</v>
      </c>
      <c r="AC84" s="2">
        <v>10475.540000000001</v>
      </c>
      <c r="AD84" s="2">
        <v>10588.58</v>
      </c>
      <c r="AE84" s="2">
        <v>10661.1</v>
      </c>
      <c r="AF84" s="2">
        <v>10381.01</v>
      </c>
      <c r="AG84" s="2">
        <v>10821.19</v>
      </c>
      <c r="AH84" s="2">
        <v>10864.66</v>
      </c>
      <c r="AI84" s="2">
        <v>10944.55</v>
      </c>
      <c r="AJ84" s="2">
        <v>11014.12</v>
      </c>
      <c r="AK84" s="2">
        <v>11282.35</v>
      </c>
      <c r="AL84" s="2">
        <v>11699.84</v>
      </c>
      <c r="AM84" s="2">
        <v>11532.54</v>
      </c>
      <c r="AN84" s="2">
        <v>11616.18</v>
      </c>
      <c r="AO84" s="2">
        <v>11665.08</v>
      </c>
      <c r="AP84" s="2">
        <v>11712.17</v>
      </c>
      <c r="AQ84" s="2">
        <v>11711.31</v>
      </c>
      <c r="AR84" s="2">
        <v>12001.02</v>
      </c>
      <c r="AS84" s="2">
        <v>11661.81</v>
      </c>
      <c r="AT84" s="2">
        <v>11576.82</v>
      </c>
      <c r="AU84" s="2">
        <v>11272.46</v>
      </c>
      <c r="AV84" s="2">
        <v>11549.3</v>
      </c>
      <c r="AW84" s="2">
        <v>11586.9</v>
      </c>
      <c r="AX84" s="2">
        <v>11390.15</v>
      </c>
      <c r="AY84" s="2">
        <v>11663.85</v>
      </c>
      <c r="AZ84" s="2">
        <v>12836.22</v>
      </c>
      <c r="BA84" s="2">
        <v>12659.23</v>
      </c>
      <c r="BB84" s="2">
        <v>12551.26</v>
      </c>
      <c r="BC84" s="2">
        <v>12516.7</v>
      </c>
      <c r="BD84" s="2">
        <v>12628.74</v>
      </c>
      <c r="BE84" s="2">
        <v>12501.04</v>
      </c>
      <c r="BF84" s="2">
        <v>12446.77</v>
      </c>
      <c r="BG84" s="2">
        <v>13026.79</v>
      </c>
      <c r="BH84" s="2">
        <v>12552.11</v>
      </c>
      <c r="BI84" s="2">
        <v>622539.98</v>
      </c>
    </row>
    <row r="85" spans="2:61" x14ac:dyDescent="0.25">
      <c r="B85" t="s">
        <v>153</v>
      </c>
      <c r="C85" s="2">
        <v>16096.19</v>
      </c>
      <c r="D85" s="2">
        <v>15528.68</v>
      </c>
      <c r="E85" s="2">
        <v>15657.61</v>
      </c>
      <c r="F85" s="2">
        <v>15787.49</v>
      </c>
      <c r="G85" s="2">
        <v>24601.9</v>
      </c>
      <c r="H85" s="2">
        <v>26524.81</v>
      </c>
      <c r="I85" s="2">
        <v>32369.200000000001</v>
      </c>
      <c r="J85" s="2">
        <v>37743.410000000003</v>
      </c>
      <c r="K85" s="2">
        <v>128186.5</v>
      </c>
      <c r="L85" s="2">
        <v>32907.480000000003</v>
      </c>
      <c r="M85" s="2">
        <v>56861.83</v>
      </c>
      <c r="N85" s="2">
        <v>41650.26</v>
      </c>
      <c r="O85" s="2">
        <v>42136.07</v>
      </c>
      <c r="P85" s="2">
        <v>45801.08</v>
      </c>
      <c r="Q85" s="2">
        <v>53112.32</v>
      </c>
      <c r="R85" s="2">
        <v>58107.45</v>
      </c>
      <c r="S85" s="2">
        <v>65875.53</v>
      </c>
      <c r="T85" s="2">
        <v>55418.61</v>
      </c>
      <c r="U85" s="2">
        <v>64931.6</v>
      </c>
      <c r="V85" s="2">
        <v>60272.75</v>
      </c>
      <c r="W85" s="2">
        <v>61676.1</v>
      </c>
      <c r="X85" s="2">
        <v>66839.83</v>
      </c>
      <c r="Y85" s="2">
        <v>61613.21</v>
      </c>
      <c r="Z85" s="2">
        <v>57735.41</v>
      </c>
      <c r="AA85" s="2">
        <v>56401.9</v>
      </c>
      <c r="AB85" s="2">
        <v>57496.1</v>
      </c>
      <c r="AC85" s="2">
        <v>56481.09</v>
      </c>
      <c r="AD85" s="2">
        <v>0</v>
      </c>
      <c r="AE85" s="2">
        <v>0</v>
      </c>
      <c r="AF85" s="2">
        <v>-3699.27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1304115.1399999999</v>
      </c>
    </row>
    <row r="86" spans="2:61" x14ac:dyDescent="0.25">
      <c r="B86" t="s">
        <v>49</v>
      </c>
      <c r="C86" s="2">
        <v>11346.65</v>
      </c>
      <c r="D86" s="2">
        <v>11450.39</v>
      </c>
      <c r="E86" s="2">
        <v>11582.69</v>
      </c>
      <c r="F86" s="2">
        <v>16542.66</v>
      </c>
      <c r="G86" s="2">
        <v>16830.810000000001</v>
      </c>
      <c r="H86" s="2">
        <v>17270.77</v>
      </c>
      <c r="I86" s="2">
        <v>16824.09</v>
      </c>
      <c r="J86" s="2">
        <v>16611.28</v>
      </c>
      <c r="K86" s="2">
        <v>16521.689999999999</v>
      </c>
      <c r="L86" s="2">
        <v>16497.53</v>
      </c>
      <c r="M86" s="2">
        <v>16538.21</v>
      </c>
      <c r="N86" s="2">
        <v>16714.310000000001</v>
      </c>
      <c r="O86" s="2">
        <v>16534.82</v>
      </c>
      <c r="P86" s="2">
        <v>16536.259999999998</v>
      </c>
      <c r="Q86" s="2">
        <v>16630.849999999999</v>
      </c>
      <c r="R86" s="2">
        <v>16671.91</v>
      </c>
      <c r="S86" s="2">
        <v>16695.8</v>
      </c>
      <c r="T86" s="2">
        <v>16979.939999999999</v>
      </c>
      <c r="U86" s="2">
        <v>17010.37</v>
      </c>
      <c r="V86" s="2">
        <v>17230.63</v>
      </c>
      <c r="W86" s="2">
        <v>17160.509999999998</v>
      </c>
      <c r="X86" s="2">
        <v>17535.41</v>
      </c>
      <c r="Y86" s="2">
        <v>17350.95</v>
      </c>
      <c r="Z86" s="2">
        <v>17166.93</v>
      </c>
      <c r="AA86" s="2">
        <v>17241.84</v>
      </c>
      <c r="AB86" s="2">
        <v>17017.150000000001</v>
      </c>
      <c r="AC86" s="2">
        <v>16625.03</v>
      </c>
      <c r="AD86" s="2">
        <v>16509.900000000001</v>
      </c>
      <c r="AE86" s="2">
        <v>16136.68</v>
      </c>
      <c r="AF86" s="2">
        <v>15346.85</v>
      </c>
      <c r="AG86" s="2">
        <v>15502.8</v>
      </c>
      <c r="AH86" s="2">
        <v>15593.75</v>
      </c>
      <c r="AI86" s="2">
        <v>15604.85</v>
      </c>
      <c r="AJ86" s="2">
        <v>15585.49</v>
      </c>
      <c r="AK86" s="2">
        <v>15684.54</v>
      </c>
      <c r="AL86" s="2">
        <v>15667.7</v>
      </c>
      <c r="AM86" s="2">
        <v>14071.94</v>
      </c>
      <c r="AN86" s="2">
        <v>14072.81</v>
      </c>
      <c r="AO86" s="2">
        <v>14056.45</v>
      </c>
      <c r="AP86" s="2">
        <v>14058.74</v>
      </c>
      <c r="AQ86" s="2">
        <v>14103.37</v>
      </c>
      <c r="AR86" s="2">
        <v>14345.85</v>
      </c>
      <c r="AS86" s="2">
        <v>14141.77</v>
      </c>
      <c r="AT86" s="2">
        <v>14144.48</v>
      </c>
      <c r="AU86" s="2">
        <v>13997.06</v>
      </c>
      <c r="AV86" s="2">
        <v>14246.22</v>
      </c>
      <c r="AW86" s="2">
        <v>14240.33</v>
      </c>
      <c r="AX86" s="2">
        <v>11150.23</v>
      </c>
      <c r="AY86" s="2">
        <v>12564.59</v>
      </c>
      <c r="AZ86" s="2">
        <v>11096.67</v>
      </c>
      <c r="BA86" s="2">
        <v>10840.4</v>
      </c>
      <c r="BB86" s="2">
        <v>11077.08</v>
      </c>
      <c r="BC86" s="2">
        <v>11067.28</v>
      </c>
      <c r="BD86" s="2">
        <v>12530.75</v>
      </c>
      <c r="BE86" s="2">
        <v>12558.85</v>
      </c>
      <c r="BF86" s="2">
        <v>12493.5</v>
      </c>
      <c r="BG86" s="2">
        <v>12765.8</v>
      </c>
      <c r="BH86" s="2">
        <v>0</v>
      </c>
      <c r="BI86" s="2">
        <v>854376.21</v>
      </c>
    </row>
    <row r="87" spans="2:61" x14ac:dyDescent="0.25">
      <c r="B87" t="s">
        <v>50</v>
      </c>
      <c r="C87" s="2">
        <v>9121.42</v>
      </c>
      <c r="D87" s="2">
        <v>9126.43</v>
      </c>
      <c r="E87" s="2">
        <v>9134.35</v>
      </c>
      <c r="F87" s="2">
        <v>9297.52</v>
      </c>
      <c r="G87" s="2">
        <v>9311.6</v>
      </c>
      <c r="H87" s="2">
        <v>9330.06</v>
      </c>
      <c r="I87" s="2">
        <v>9351.1200000000008</v>
      </c>
      <c r="J87" s="2">
        <v>9552.68</v>
      </c>
      <c r="K87" s="2">
        <v>9573.7800000000007</v>
      </c>
      <c r="L87" s="2">
        <v>9593.74</v>
      </c>
      <c r="M87" s="2">
        <v>9648.56</v>
      </c>
      <c r="N87" s="2">
        <v>9691.52</v>
      </c>
      <c r="O87" s="2">
        <v>9619.2900000000009</v>
      </c>
      <c r="P87" s="2">
        <v>9635.0400000000009</v>
      </c>
      <c r="Q87" s="2">
        <v>9692.4</v>
      </c>
      <c r="R87" s="2">
        <v>9730.5499999999993</v>
      </c>
      <c r="S87" s="2">
        <v>9741.59</v>
      </c>
      <c r="T87" s="2">
        <v>9736.39</v>
      </c>
      <c r="U87" s="2">
        <v>9673.82</v>
      </c>
      <c r="V87" s="2">
        <v>9810.83</v>
      </c>
      <c r="W87" s="2">
        <v>9774.24</v>
      </c>
      <c r="X87" s="2">
        <v>10178.26</v>
      </c>
      <c r="Y87" s="2">
        <v>9926.4599999999991</v>
      </c>
      <c r="Z87" s="2">
        <v>9902.32</v>
      </c>
      <c r="AA87" s="2">
        <v>9613.02</v>
      </c>
      <c r="AB87" s="2">
        <v>9774.0400000000009</v>
      </c>
      <c r="AC87" s="2">
        <v>9723.2999999999993</v>
      </c>
      <c r="AD87" s="2">
        <v>9693.67</v>
      </c>
      <c r="AE87" s="2">
        <v>9813.84</v>
      </c>
      <c r="AF87" s="2">
        <v>9618.9</v>
      </c>
      <c r="AG87" s="2">
        <v>10133.98</v>
      </c>
      <c r="AH87" s="2">
        <v>10390.07</v>
      </c>
      <c r="AI87" s="2">
        <v>10175.92</v>
      </c>
      <c r="AJ87" s="2">
        <v>10224.44</v>
      </c>
      <c r="AK87" s="2">
        <v>10562.34</v>
      </c>
      <c r="AL87" s="2">
        <v>10870.27</v>
      </c>
      <c r="AM87" s="2">
        <v>10533.55</v>
      </c>
      <c r="AN87" s="2">
        <v>10536.09</v>
      </c>
      <c r="AO87" s="2">
        <v>10962.1</v>
      </c>
      <c r="AP87" s="2">
        <v>11171.65</v>
      </c>
      <c r="AQ87" s="2">
        <v>11154.43</v>
      </c>
      <c r="AR87" s="2">
        <v>11290.19</v>
      </c>
      <c r="AS87" s="2">
        <v>11060.71</v>
      </c>
      <c r="AT87" s="2">
        <v>11160.78</v>
      </c>
      <c r="AU87" s="2">
        <v>10938.19</v>
      </c>
      <c r="AV87" s="2">
        <v>11200.24</v>
      </c>
      <c r="AW87" s="2">
        <v>11331.07</v>
      </c>
      <c r="AX87" s="2">
        <v>11139.85</v>
      </c>
      <c r="AY87" s="2">
        <v>11033.68</v>
      </c>
      <c r="AZ87" s="2">
        <v>11258.52</v>
      </c>
      <c r="BA87" s="2">
        <v>14480.62</v>
      </c>
      <c r="BB87" s="2">
        <v>12856.67</v>
      </c>
      <c r="BC87" s="2">
        <v>12821.81</v>
      </c>
      <c r="BD87" s="2">
        <v>14377.86</v>
      </c>
      <c r="BE87" s="2">
        <v>13496.37</v>
      </c>
      <c r="BF87" s="2">
        <v>13415.87</v>
      </c>
      <c r="BG87" s="2">
        <v>13638.98</v>
      </c>
      <c r="BH87" s="2">
        <v>13394.93</v>
      </c>
      <c r="BI87" s="2">
        <v>614001.92000000016</v>
      </c>
    </row>
    <row r="88" spans="2:61" x14ac:dyDescent="0.25">
      <c r="B88" t="s">
        <v>51</v>
      </c>
      <c r="C88" s="2">
        <v>20702.07</v>
      </c>
      <c r="D88" s="2">
        <v>23188.2</v>
      </c>
      <c r="E88" s="2">
        <v>23632.59</v>
      </c>
      <c r="F88" s="2">
        <v>24202.92</v>
      </c>
      <c r="G88" s="2">
        <v>27397.79</v>
      </c>
      <c r="H88" s="2">
        <v>30280.55</v>
      </c>
      <c r="I88" s="2">
        <v>31251.16</v>
      </c>
      <c r="J88" s="2">
        <v>27276.34</v>
      </c>
      <c r="K88" s="2">
        <v>27600.37</v>
      </c>
      <c r="L88" s="2">
        <v>26563.55</v>
      </c>
      <c r="M88" s="2">
        <v>29874.52</v>
      </c>
      <c r="N88" s="2">
        <v>31628.03</v>
      </c>
      <c r="O88" s="2">
        <v>30411.64</v>
      </c>
      <c r="P88" s="2">
        <v>29420.43</v>
      </c>
      <c r="Q88" s="2">
        <v>30135.85</v>
      </c>
      <c r="R88" s="2">
        <v>29469.919999999998</v>
      </c>
      <c r="S88" s="2">
        <v>30118.65</v>
      </c>
      <c r="T88" s="2">
        <v>29665.17</v>
      </c>
      <c r="U88" s="2">
        <v>29084.05</v>
      </c>
      <c r="V88" s="2">
        <v>27250.799999999999</v>
      </c>
      <c r="W88" s="2">
        <v>27518.69</v>
      </c>
      <c r="X88" s="2">
        <v>29152.68</v>
      </c>
      <c r="Y88" s="2">
        <v>29678.5</v>
      </c>
      <c r="Z88" s="2">
        <v>29861.5</v>
      </c>
      <c r="AA88" s="2">
        <v>28706.54</v>
      </c>
      <c r="AB88" s="2">
        <v>29229.25</v>
      </c>
      <c r="AC88" s="2">
        <v>29012.74</v>
      </c>
      <c r="AD88" s="2">
        <v>29666.16</v>
      </c>
      <c r="AE88" s="2">
        <v>29614.25</v>
      </c>
      <c r="AF88" s="2">
        <v>30072.98</v>
      </c>
      <c r="AG88" s="2">
        <v>28778.16</v>
      </c>
      <c r="AH88" s="2">
        <v>28920.63</v>
      </c>
      <c r="AI88" s="2">
        <v>29285.27</v>
      </c>
      <c r="AJ88" s="2">
        <v>30403.55</v>
      </c>
      <c r="AK88" s="2">
        <v>30664.400000000001</v>
      </c>
      <c r="AL88" s="2">
        <v>31560.09</v>
      </c>
      <c r="AM88" s="2">
        <v>31865.62</v>
      </c>
      <c r="AN88" s="2">
        <v>30998.35</v>
      </c>
      <c r="AO88" s="2">
        <v>32227.33</v>
      </c>
      <c r="AP88" s="2">
        <v>32632.799999999999</v>
      </c>
      <c r="AQ88" s="2">
        <v>32652.1</v>
      </c>
      <c r="AR88" s="2">
        <v>33317.25</v>
      </c>
      <c r="AS88" s="2">
        <v>33038.11</v>
      </c>
      <c r="AT88" s="2">
        <v>33249.949999999997</v>
      </c>
      <c r="AU88" s="2">
        <v>33598.93</v>
      </c>
      <c r="AV88" s="2">
        <v>33900.58</v>
      </c>
      <c r="AW88" s="2">
        <v>36629.69</v>
      </c>
      <c r="AX88" s="2">
        <v>35916.17</v>
      </c>
      <c r="AY88" s="2">
        <v>36052.42</v>
      </c>
      <c r="AZ88" s="2">
        <v>35057.22</v>
      </c>
      <c r="BA88" s="2">
        <v>34890.910000000003</v>
      </c>
      <c r="BB88" s="2">
        <v>31108.19</v>
      </c>
      <c r="BC88" s="2">
        <v>31280.54</v>
      </c>
      <c r="BD88" s="2">
        <v>28984.080000000002</v>
      </c>
      <c r="BE88" s="2">
        <v>27271.42</v>
      </c>
      <c r="BF88" s="2">
        <v>27893.43</v>
      </c>
      <c r="BG88" s="2">
        <v>29759.61</v>
      </c>
      <c r="BH88" s="2">
        <v>28884.99</v>
      </c>
      <c r="BI88" s="2">
        <v>1742489.6800000002</v>
      </c>
    </row>
    <row r="89" spans="2:61" x14ac:dyDescent="0.25">
      <c r="B89" t="s">
        <v>154</v>
      </c>
      <c r="C89" s="2">
        <v>4500</v>
      </c>
      <c r="D89" s="2">
        <v>1500</v>
      </c>
      <c r="E89" s="2">
        <v>2571.5100000000002</v>
      </c>
      <c r="F89" s="2">
        <v>3607.86</v>
      </c>
      <c r="G89" s="2">
        <v>2500</v>
      </c>
      <c r="H89" s="2">
        <v>4000.36</v>
      </c>
      <c r="I89" s="2">
        <v>4000.36</v>
      </c>
      <c r="J89" s="2">
        <v>4000.3</v>
      </c>
      <c r="K89" s="2">
        <v>5501.4</v>
      </c>
      <c r="L89" s="2">
        <v>5501.45</v>
      </c>
      <c r="M89" s="2">
        <v>10002.620000000001</v>
      </c>
      <c r="N89" s="2">
        <v>10002.06</v>
      </c>
      <c r="O89" s="2">
        <v>10003.219999999999</v>
      </c>
      <c r="P89" s="2">
        <v>11003.66</v>
      </c>
      <c r="Q89" s="2">
        <v>11006.96</v>
      </c>
      <c r="R89" s="2">
        <v>11005.84</v>
      </c>
      <c r="S89" s="2">
        <v>11005.03</v>
      </c>
      <c r="T89" s="2">
        <v>11004.38</v>
      </c>
      <c r="U89" s="2">
        <v>11006.32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133723.33000000002</v>
      </c>
    </row>
    <row r="90" spans="2:61" x14ac:dyDescent="0.25">
      <c r="B90" t="s">
        <v>155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50000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50000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0</v>
      </c>
      <c r="BH90" s="2">
        <v>0</v>
      </c>
      <c r="BI90" s="2">
        <v>100000</v>
      </c>
    </row>
    <row r="91" spans="2:61" x14ac:dyDescent="0.25">
      <c r="B91" t="s">
        <v>156</v>
      </c>
      <c r="C91" s="2">
        <v>4000</v>
      </c>
      <c r="D91" s="2">
        <v>4000</v>
      </c>
      <c r="E91" s="2">
        <v>1500</v>
      </c>
      <c r="F91" s="2">
        <v>1500</v>
      </c>
      <c r="G91" s="2">
        <v>1500</v>
      </c>
      <c r="H91" s="2">
        <v>1500</v>
      </c>
      <c r="I91" s="2">
        <v>3000</v>
      </c>
      <c r="J91" s="2">
        <v>3000</v>
      </c>
      <c r="K91" s="2">
        <v>4001.01</v>
      </c>
      <c r="L91" s="2">
        <v>5001.09</v>
      </c>
      <c r="M91" s="2">
        <v>5512.09</v>
      </c>
      <c r="N91" s="2">
        <v>5518.44</v>
      </c>
      <c r="O91" s="2">
        <v>7502.13</v>
      </c>
      <c r="P91" s="2">
        <v>7512.42</v>
      </c>
      <c r="Q91" s="2">
        <v>7505.75</v>
      </c>
      <c r="R91" s="2">
        <v>7508.08</v>
      </c>
      <c r="S91" s="2">
        <v>7506.08</v>
      </c>
      <c r="T91" s="2">
        <v>7505.91</v>
      </c>
      <c r="U91" s="2">
        <v>7503.1</v>
      </c>
      <c r="V91" s="2">
        <v>7503.37</v>
      </c>
      <c r="W91" s="2">
        <v>7537.59</v>
      </c>
      <c r="X91" s="2">
        <v>7594.83</v>
      </c>
      <c r="Y91" s="2">
        <v>7706.68</v>
      </c>
      <c r="Z91" s="2">
        <v>8485.23</v>
      </c>
      <c r="AA91" s="2">
        <v>7536.35</v>
      </c>
      <c r="AB91" s="2">
        <v>7590.83</v>
      </c>
      <c r="AC91" s="2">
        <v>7884.55</v>
      </c>
      <c r="AD91" s="2">
        <v>7526.49</v>
      </c>
      <c r="AE91" s="2">
        <v>7531.72</v>
      </c>
      <c r="AF91" s="2">
        <v>7219.37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-882.36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175810.75</v>
      </c>
    </row>
    <row r="92" spans="2:61" x14ac:dyDescent="0.25">
      <c r="B92" t="s">
        <v>157</v>
      </c>
      <c r="C92" s="2">
        <v>7000</v>
      </c>
      <c r="D92" s="2">
        <v>12000</v>
      </c>
      <c r="E92" s="2">
        <v>12000</v>
      </c>
      <c r="F92" s="2">
        <v>12000</v>
      </c>
      <c r="G92" s="2">
        <v>12000</v>
      </c>
      <c r="H92" s="2">
        <v>12000</v>
      </c>
      <c r="I92" s="2">
        <v>12000</v>
      </c>
      <c r="J92" s="2">
        <v>12000</v>
      </c>
      <c r="K92" s="2">
        <v>12000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103000</v>
      </c>
    </row>
    <row r="93" spans="2:61" x14ac:dyDescent="0.25">
      <c r="B93" t="s">
        <v>52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18571.310000000001</v>
      </c>
      <c r="J93" s="2">
        <v>18623.09</v>
      </c>
      <c r="K93" s="2">
        <v>18587.54</v>
      </c>
      <c r="L93" s="2">
        <v>18446.55</v>
      </c>
      <c r="M93" s="2">
        <v>15477.03</v>
      </c>
      <c r="N93" s="2">
        <v>15477.16</v>
      </c>
      <c r="O93" s="2">
        <v>15414.42</v>
      </c>
      <c r="P93" s="2">
        <v>15792.96</v>
      </c>
      <c r="Q93" s="2">
        <v>18690.61</v>
      </c>
      <c r="R93" s="2">
        <v>19092.54</v>
      </c>
      <c r="S93" s="2">
        <v>19624.490000000002</v>
      </c>
      <c r="T93" s="2">
        <v>21554.35</v>
      </c>
      <c r="U93" s="2">
        <v>22504.959999999999</v>
      </c>
      <c r="V93" s="2">
        <v>23425.71</v>
      </c>
      <c r="W93" s="2">
        <v>21647.54</v>
      </c>
      <c r="X93" s="2">
        <v>19978.150000000001</v>
      </c>
      <c r="Y93" s="2">
        <v>18724.740000000002</v>
      </c>
      <c r="Z93" s="2">
        <v>18491.04</v>
      </c>
      <c r="AA93" s="2">
        <v>18615.759999999998</v>
      </c>
      <c r="AB93" s="2">
        <v>19251.45</v>
      </c>
      <c r="AC93" s="2">
        <v>21077.599999999999</v>
      </c>
      <c r="AD93" s="2">
        <v>21741.35</v>
      </c>
      <c r="AE93" s="2">
        <v>21771.63</v>
      </c>
      <c r="AF93" s="2">
        <v>31675.27</v>
      </c>
      <c r="AG93" s="2">
        <v>33249.97</v>
      </c>
      <c r="AH93" s="2">
        <v>26673.24</v>
      </c>
      <c r="AI93" s="2">
        <v>27998.38</v>
      </c>
      <c r="AJ93" s="2">
        <v>30614.28</v>
      </c>
      <c r="AK93" s="2">
        <v>23512.69</v>
      </c>
      <c r="AL93" s="2">
        <v>23463.01</v>
      </c>
      <c r="AM93" s="2">
        <v>29212.29</v>
      </c>
      <c r="AN93" s="2">
        <v>23242.16</v>
      </c>
      <c r="AO93" s="2">
        <v>24109.53</v>
      </c>
      <c r="AP93" s="2">
        <v>25052.53</v>
      </c>
      <c r="AQ93" s="2">
        <v>31362.42</v>
      </c>
      <c r="AR93" s="2">
        <v>27620.32</v>
      </c>
      <c r="AS93" s="2">
        <v>27330.84</v>
      </c>
      <c r="AT93" s="2">
        <v>38240.239999999998</v>
      </c>
      <c r="AU93" s="2">
        <v>27427.16</v>
      </c>
      <c r="AV93" s="2">
        <v>25297.67</v>
      </c>
      <c r="AW93" s="2">
        <v>34793.629999999997</v>
      </c>
      <c r="AX93" s="2">
        <v>22885.99</v>
      </c>
      <c r="AY93" s="2">
        <v>32376.19</v>
      </c>
      <c r="AZ93" s="2">
        <v>29929.55</v>
      </c>
      <c r="BA93" s="2">
        <v>32334.1</v>
      </c>
      <c r="BB93" s="2">
        <v>31369.83</v>
      </c>
      <c r="BC93" s="2">
        <v>31272.46</v>
      </c>
      <c r="BD93" s="2">
        <v>32697.99</v>
      </c>
      <c r="BE93" s="2">
        <v>32050.77</v>
      </c>
      <c r="BF93" s="2">
        <v>31953.84</v>
      </c>
      <c r="BG93" s="2">
        <v>34163.43</v>
      </c>
      <c r="BH93" s="2">
        <v>31086.39</v>
      </c>
      <c r="BI93" s="2">
        <v>1295578.1500000001</v>
      </c>
    </row>
    <row r="94" spans="2:61" x14ac:dyDescent="0.25">
      <c r="B94" t="s">
        <v>53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8515.41</v>
      </c>
      <c r="K94" s="2">
        <v>8510.3700000000008</v>
      </c>
      <c r="L94" s="2">
        <v>8516.2900000000009</v>
      </c>
      <c r="M94" s="2">
        <v>11024.97</v>
      </c>
      <c r="N94" s="2">
        <v>11021.87</v>
      </c>
      <c r="O94" s="2">
        <v>11028.06</v>
      </c>
      <c r="P94" s="2">
        <v>13530.85</v>
      </c>
      <c r="Q94" s="2">
        <v>13534.25</v>
      </c>
      <c r="R94" s="2">
        <v>13544.71</v>
      </c>
      <c r="S94" s="2">
        <v>13542.69</v>
      </c>
      <c r="T94" s="2">
        <v>13548.26</v>
      </c>
      <c r="U94" s="2">
        <v>13554.17</v>
      </c>
      <c r="V94" s="2">
        <v>16374.09</v>
      </c>
      <c r="W94" s="2">
        <v>16293.46</v>
      </c>
      <c r="X94" s="2">
        <v>16278.12</v>
      </c>
      <c r="Y94" s="2">
        <v>16084.67</v>
      </c>
      <c r="Z94" s="2">
        <v>16097.91</v>
      </c>
      <c r="AA94" s="2">
        <v>16092.17</v>
      </c>
      <c r="AB94" s="2">
        <v>16113.52</v>
      </c>
      <c r="AC94" s="2">
        <v>16090.71</v>
      </c>
      <c r="AD94" s="2">
        <v>16121.09</v>
      </c>
      <c r="AE94" s="2">
        <v>16104.62</v>
      </c>
      <c r="AF94" s="2">
        <v>15694.45</v>
      </c>
      <c r="AG94" s="2">
        <v>16081.69</v>
      </c>
      <c r="AH94" s="2">
        <v>16055.18</v>
      </c>
      <c r="AI94" s="2">
        <v>16057.8</v>
      </c>
      <c r="AJ94" s="2">
        <v>16055.77</v>
      </c>
      <c r="AK94" s="2">
        <v>16059.5</v>
      </c>
      <c r="AL94" s="2">
        <v>16097.62</v>
      </c>
      <c r="AM94" s="2">
        <v>16055.99</v>
      </c>
      <c r="AN94" s="2">
        <v>16059.57</v>
      </c>
      <c r="AO94" s="2">
        <v>16903.47</v>
      </c>
      <c r="AP94" s="2">
        <v>16914.3</v>
      </c>
      <c r="AQ94" s="2">
        <v>16905.650000000001</v>
      </c>
      <c r="AR94" s="2">
        <v>17149.919999999998</v>
      </c>
      <c r="AS94" s="2">
        <v>16926.96</v>
      </c>
      <c r="AT94" s="2">
        <v>16927.330000000002</v>
      </c>
      <c r="AU94" s="2">
        <v>16951.400000000001</v>
      </c>
      <c r="AV94" s="2">
        <v>16927.509999999998</v>
      </c>
      <c r="AW94" s="2">
        <v>16915.580000000002</v>
      </c>
      <c r="AX94" s="2">
        <v>16912.13</v>
      </c>
      <c r="AY94" s="2">
        <v>16900.77</v>
      </c>
      <c r="AZ94" s="2">
        <v>16908.259999999998</v>
      </c>
      <c r="BA94" s="2">
        <v>16929.95</v>
      </c>
      <c r="BB94" s="2">
        <v>16908.87</v>
      </c>
      <c r="BC94" s="2">
        <v>16995.63</v>
      </c>
      <c r="BD94" s="2">
        <v>17265.29</v>
      </c>
      <c r="BE94" s="2">
        <v>16921.349999999999</v>
      </c>
      <c r="BF94" s="2">
        <v>17143.68</v>
      </c>
      <c r="BG94" s="2">
        <v>17317.740000000002</v>
      </c>
      <c r="BH94" s="2">
        <v>17209.669999999998</v>
      </c>
      <c r="BI94" s="2">
        <v>785675.29</v>
      </c>
    </row>
    <row r="95" spans="2:61" x14ac:dyDescent="0.25">
      <c r="B95" t="s">
        <v>158</v>
      </c>
      <c r="C95" s="2">
        <v>13294.28</v>
      </c>
      <c r="D95" s="2">
        <v>13017.08</v>
      </c>
      <c r="E95" s="2">
        <v>12987.69</v>
      </c>
      <c r="F95" s="2">
        <v>13237</v>
      </c>
      <c r="G95" s="2">
        <v>13092.34</v>
      </c>
      <c r="H95" s="2">
        <v>24235.16</v>
      </c>
      <c r="I95" s="2">
        <v>24154.44</v>
      </c>
      <c r="J95" s="2">
        <v>24243.8</v>
      </c>
      <c r="K95" s="2">
        <v>24418.54</v>
      </c>
      <c r="L95" s="2">
        <v>24303.79</v>
      </c>
      <c r="M95" s="2">
        <v>24562.66</v>
      </c>
      <c r="N95" s="2">
        <v>24648.959999999999</v>
      </c>
      <c r="O95" s="2">
        <v>25772.63</v>
      </c>
      <c r="P95" s="2">
        <v>26566.29</v>
      </c>
      <c r="Q95" s="2">
        <v>27396.02</v>
      </c>
      <c r="R95" s="2">
        <v>27534.69</v>
      </c>
      <c r="S95" s="2">
        <v>28357.03</v>
      </c>
      <c r="T95" s="2">
        <v>29742.31</v>
      </c>
      <c r="U95" s="2">
        <v>27764.42</v>
      </c>
      <c r="V95" s="2">
        <v>29467.48</v>
      </c>
      <c r="W95" s="2">
        <v>30452.28</v>
      </c>
      <c r="X95" s="2">
        <v>29914.15</v>
      </c>
      <c r="Y95" s="2">
        <v>30219.13</v>
      </c>
      <c r="Z95" s="2">
        <v>29059.75</v>
      </c>
      <c r="AA95" s="2">
        <v>25883.49</v>
      </c>
      <c r="AB95" s="2">
        <v>25864.42</v>
      </c>
      <c r="AC95" s="2">
        <v>26086.11</v>
      </c>
      <c r="AD95" s="2">
        <v>24775.95</v>
      </c>
      <c r="AE95" s="2">
        <v>24049.58</v>
      </c>
      <c r="AF95" s="2">
        <v>22576.959999999999</v>
      </c>
      <c r="AG95" s="2">
        <v>23839.31</v>
      </c>
      <c r="AH95" s="2">
        <v>23873.07</v>
      </c>
      <c r="AI95" s="2">
        <v>24306.62</v>
      </c>
      <c r="AJ95" s="2">
        <v>29238.49</v>
      </c>
      <c r="AK95" s="2">
        <v>24151.200000000001</v>
      </c>
      <c r="AL95" s="2">
        <v>24928.41</v>
      </c>
      <c r="AM95" s="2">
        <v>23357.56</v>
      </c>
      <c r="AN95" s="2">
        <v>23380.97</v>
      </c>
      <c r="AO95" s="2">
        <v>23054.89</v>
      </c>
      <c r="AP95" s="2">
        <v>23105.34</v>
      </c>
      <c r="AQ95" s="2">
        <v>22960.27</v>
      </c>
      <c r="AR95" s="2">
        <v>22847.95</v>
      </c>
      <c r="AS95" s="2">
        <v>22755.48</v>
      </c>
      <c r="AT95" s="2">
        <v>0</v>
      </c>
      <c r="AU95" s="2">
        <v>-4064.24</v>
      </c>
      <c r="AV95" s="2">
        <v>0</v>
      </c>
      <c r="AW95" s="2">
        <v>0</v>
      </c>
      <c r="AX95" s="2">
        <v>1244</v>
      </c>
      <c r="AY95" s="2">
        <v>1254.45</v>
      </c>
      <c r="AZ95" s="2">
        <v>0</v>
      </c>
      <c r="BA95" s="2">
        <v>243.87</v>
      </c>
      <c r="BB95" s="2">
        <v>0</v>
      </c>
      <c r="BC95" s="2">
        <v>0</v>
      </c>
      <c r="BD95" s="2">
        <v>-243.87</v>
      </c>
      <c r="BE95" s="2">
        <v>0</v>
      </c>
      <c r="BF95" s="2">
        <v>0</v>
      </c>
      <c r="BG95" s="2">
        <v>0</v>
      </c>
      <c r="BH95" s="2">
        <v>0</v>
      </c>
      <c r="BI95" s="2">
        <v>1037912.1999999998</v>
      </c>
    </row>
    <row r="96" spans="2:61" x14ac:dyDescent="0.25">
      <c r="B96" t="s">
        <v>159</v>
      </c>
      <c r="C96" s="2">
        <v>12230.39</v>
      </c>
      <c r="D96" s="2">
        <v>12345.73</v>
      </c>
      <c r="E96" s="2">
        <v>12729.71</v>
      </c>
      <c r="F96" s="2">
        <v>12646.05</v>
      </c>
      <c r="G96" s="2">
        <v>12646.04</v>
      </c>
      <c r="H96" s="2">
        <v>13645.57</v>
      </c>
      <c r="I96" s="2">
        <v>14297.21</v>
      </c>
      <c r="J96" s="2">
        <v>14295.03</v>
      </c>
      <c r="K96" s="2">
        <v>14293.86</v>
      </c>
      <c r="L96" s="2">
        <v>16293.36</v>
      </c>
      <c r="M96" s="2">
        <v>15292.91</v>
      </c>
      <c r="N96" s="2">
        <v>17294.88</v>
      </c>
      <c r="O96" s="2">
        <v>17290.129999999997</v>
      </c>
      <c r="P96" s="2">
        <v>17284.59</v>
      </c>
      <c r="Q96" s="2">
        <v>17314.36</v>
      </c>
      <c r="R96" s="2">
        <v>17312.650000000001</v>
      </c>
      <c r="S96" s="2">
        <v>17312.2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254524.67</v>
      </c>
    </row>
    <row r="97" spans="2:61" x14ac:dyDescent="0.25">
      <c r="B97" t="s">
        <v>160</v>
      </c>
      <c r="C97" s="2">
        <v>7000</v>
      </c>
      <c r="D97" s="2">
        <v>7000</v>
      </c>
      <c r="E97" s="2">
        <v>7000</v>
      </c>
      <c r="F97" s="2">
        <v>7000</v>
      </c>
      <c r="G97" s="2">
        <v>7000</v>
      </c>
      <c r="H97" s="2">
        <v>10200</v>
      </c>
      <c r="I97" s="2">
        <v>10200</v>
      </c>
      <c r="J97" s="2">
        <v>10200</v>
      </c>
      <c r="K97" s="2">
        <v>10200</v>
      </c>
      <c r="L97" s="2">
        <v>10200</v>
      </c>
      <c r="M97" s="2">
        <v>10200</v>
      </c>
      <c r="N97" s="2">
        <v>10200</v>
      </c>
      <c r="O97" s="2">
        <v>10200</v>
      </c>
      <c r="P97" s="2">
        <v>10000</v>
      </c>
      <c r="Q97" s="2">
        <v>10000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136600</v>
      </c>
    </row>
    <row r="98" spans="2:61" x14ac:dyDescent="0.25">
      <c r="B98" t="s">
        <v>54</v>
      </c>
      <c r="C98" s="2">
        <v>6752.04</v>
      </c>
      <c r="D98" s="2">
        <v>6751.56</v>
      </c>
      <c r="E98" s="2">
        <v>6756.91</v>
      </c>
      <c r="F98" s="2">
        <v>6759.51</v>
      </c>
      <c r="G98" s="2">
        <v>6762.73</v>
      </c>
      <c r="H98" s="2">
        <v>9960.42</v>
      </c>
      <c r="I98" s="2">
        <v>9962.58</v>
      </c>
      <c r="J98" s="2">
        <v>9965.23</v>
      </c>
      <c r="K98" s="2">
        <v>9965.09</v>
      </c>
      <c r="L98" s="2">
        <v>9966.7900000000009</v>
      </c>
      <c r="M98" s="2">
        <v>9970</v>
      </c>
      <c r="N98" s="2">
        <v>9975.27</v>
      </c>
      <c r="O98" s="2">
        <v>9977.06</v>
      </c>
      <c r="P98" s="2">
        <v>9980.6</v>
      </c>
      <c r="Q98" s="2">
        <v>9999.1200000000008</v>
      </c>
      <c r="R98" s="2">
        <v>9992.49</v>
      </c>
      <c r="S98" s="2">
        <v>9986.52</v>
      </c>
      <c r="T98" s="2">
        <v>9983.07</v>
      </c>
      <c r="U98" s="2">
        <v>9975.48</v>
      </c>
      <c r="V98" s="2">
        <v>9977.93</v>
      </c>
      <c r="W98" s="2">
        <v>9978.7800000000007</v>
      </c>
      <c r="X98" s="2">
        <v>9977.9500000000007</v>
      </c>
      <c r="Y98" s="2">
        <v>10000.879999999999</v>
      </c>
      <c r="Z98" s="2">
        <v>9997.16</v>
      </c>
      <c r="AA98" s="2">
        <v>9992.34</v>
      </c>
      <c r="AB98" s="2">
        <v>9989.2999999999993</v>
      </c>
      <c r="AC98" s="2">
        <v>9982.92</v>
      </c>
      <c r="AD98" s="2">
        <v>10007.99</v>
      </c>
      <c r="AE98" s="2">
        <v>10011.59</v>
      </c>
      <c r="AF98" s="2">
        <v>9727.85</v>
      </c>
      <c r="AG98" s="2">
        <v>9985.23</v>
      </c>
      <c r="AH98" s="2">
        <v>9982.8799999999992</v>
      </c>
      <c r="AI98" s="2">
        <v>9984.15</v>
      </c>
      <c r="AJ98" s="2">
        <v>9985.1200000000008</v>
      </c>
      <c r="AK98" s="2">
        <v>9981.59</v>
      </c>
      <c r="AL98" s="2">
        <v>10083.77</v>
      </c>
      <c r="AM98" s="2">
        <v>9980.7800000000007</v>
      </c>
      <c r="AN98" s="2">
        <v>10070.450000000001</v>
      </c>
      <c r="AO98" s="2">
        <v>10063.92</v>
      </c>
      <c r="AP98" s="2">
        <v>10067.86</v>
      </c>
      <c r="AQ98" s="2">
        <v>10067.09</v>
      </c>
      <c r="AR98" s="2">
        <v>10251.040000000001</v>
      </c>
      <c r="AS98" s="2">
        <v>10058.879999999999</v>
      </c>
      <c r="AT98" s="2">
        <v>10061.41</v>
      </c>
      <c r="AU98" s="2">
        <v>9857.51</v>
      </c>
      <c r="AV98" s="2">
        <v>10059.36</v>
      </c>
      <c r="AW98" s="2">
        <v>9987.52</v>
      </c>
      <c r="AX98" s="2">
        <v>9788.11</v>
      </c>
      <c r="AY98" s="2">
        <v>9986.69</v>
      </c>
      <c r="AZ98" s="2">
        <v>10267.81</v>
      </c>
      <c r="BA98" s="2">
        <v>10019.14</v>
      </c>
      <c r="BB98" s="2">
        <v>9984.2199999999993</v>
      </c>
      <c r="BC98" s="2">
        <v>9981.0300000000007</v>
      </c>
      <c r="BD98" s="2">
        <v>11012.89</v>
      </c>
      <c r="BE98" s="2">
        <v>10394.1</v>
      </c>
      <c r="BF98" s="2">
        <v>10389.36</v>
      </c>
      <c r="BG98" s="2">
        <v>10400.32</v>
      </c>
      <c r="BH98" s="2">
        <v>9143.76</v>
      </c>
      <c r="BI98" s="2">
        <v>564983.15</v>
      </c>
    </row>
    <row r="99" spans="2:61" x14ac:dyDescent="0.25">
      <c r="B99" t="s">
        <v>55</v>
      </c>
      <c r="C99" s="2">
        <v>822.96</v>
      </c>
      <c r="D99" s="2">
        <v>1086.94</v>
      </c>
      <c r="E99" s="2">
        <v>1102.43</v>
      </c>
      <c r="F99" s="2">
        <v>1985.8</v>
      </c>
      <c r="G99" s="2">
        <v>12650.84</v>
      </c>
      <c r="H99" s="2">
        <v>1405.3</v>
      </c>
      <c r="I99" s="2">
        <v>1476.14</v>
      </c>
      <c r="J99" s="2">
        <v>1506.09</v>
      </c>
      <c r="K99" s="2">
        <v>1587.5</v>
      </c>
      <c r="L99" s="2">
        <v>1613.51</v>
      </c>
      <c r="M99" s="2">
        <v>3104.09</v>
      </c>
      <c r="N99" s="2">
        <v>1319.01</v>
      </c>
      <c r="O99" s="2">
        <v>1381.77</v>
      </c>
      <c r="P99" s="2">
        <v>1472.16</v>
      </c>
      <c r="Q99" s="2">
        <v>2576.4</v>
      </c>
      <c r="R99" s="2">
        <v>1990.42</v>
      </c>
      <c r="S99" s="2">
        <v>1729.47</v>
      </c>
      <c r="T99" s="2">
        <v>1619.37</v>
      </c>
      <c r="U99" s="2">
        <v>1671.64</v>
      </c>
      <c r="V99" s="2">
        <v>12945.64</v>
      </c>
      <c r="W99" s="2">
        <v>1714.89</v>
      </c>
      <c r="X99" s="2">
        <v>1813.26</v>
      </c>
      <c r="Y99" s="2">
        <v>1839.84</v>
      </c>
      <c r="Z99" s="2">
        <v>1902.21</v>
      </c>
      <c r="AA99" s="2">
        <v>1902.25</v>
      </c>
      <c r="AB99" s="2">
        <v>2023.93</v>
      </c>
      <c r="AC99" s="2">
        <v>13315.38</v>
      </c>
      <c r="AD99" s="2">
        <v>2560.6799999999998</v>
      </c>
      <c r="AE99" s="2">
        <v>2512.5</v>
      </c>
      <c r="AF99" s="2">
        <v>9579.06</v>
      </c>
      <c r="AG99" s="2">
        <v>11179.51</v>
      </c>
      <c r="AH99" s="2">
        <v>7956.41</v>
      </c>
      <c r="AI99" s="2">
        <v>7890.65</v>
      </c>
      <c r="AJ99" s="2">
        <v>8296.66</v>
      </c>
      <c r="AK99" s="2">
        <v>8855.74</v>
      </c>
      <c r="AL99" s="2">
        <v>10075.51</v>
      </c>
      <c r="AM99" s="2">
        <v>9420.1</v>
      </c>
      <c r="AN99" s="2">
        <v>9713.7800000000007</v>
      </c>
      <c r="AO99" s="2">
        <v>10742.39</v>
      </c>
      <c r="AP99" s="2">
        <v>10315.799999999999</v>
      </c>
      <c r="AQ99" s="2">
        <v>10300.950000000001</v>
      </c>
      <c r="AR99" s="2">
        <v>10571.31</v>
      </c>
      <c r="AS99" s="2">
        <v>10353.57</v>
      </c>
      <c r="AT99" s="2">
        <v>9601.2800000000007</v>
      </c>
      <c r="AU99" s="2">
        <v>10713.06</v>
      </c>
      <c r="AV99" s="2">
        <v>9636.6</v>
      </c>
      <c r="AW99" s="2">
        <v>9884.7800000000007</v>
      </c>
      <c r="AX99" s="2">
        <v>11420.5</v>
      </c>
      <c r="AY99" s="2">
        <v>11586.87</v>
      </c>
      <c r="AZ99" s="2">
        <v>11859.89</v>
      </c>
      <c r="BA99" s="2">
        <v>12018.47</v>
      </c>
      <c r="BB99" s="2">
        <v>11656.82</v>
      </c>
      <c r="BC99" s="2">
        <v>11682.64</v>
      </c>
      <c r="BD99" s="2">
        <v>13945.6</v>
      </c>
      <c r="BE99" s="2">
        <v>13811.93</v>
      </c>
      <c r="BF99" s="2">
        <v>13831.61</v>
      </c>
      <c r="BG99" s="2">
        <v>14337.88</v>
      </c>
      <c r="BH99" s="2">
        <v>13871.76</v>
      </c>
      <c r="BI99" s="2">
        <v>399743.54999999993</v>
      </c>
    </row>
    <row r="100" spans="2:61" x14ac:dyDescent="0.25">
      <c r="B100" t="s">
        <v>161</v>
      </c>
      <c r="C100" s="2">
        <v>21720.43</v>
      </c>
      <c r="D100" s="2">
        <v>21270.15</v>
      </c>
      <c r="E100" s="2">
        <v>21620.51</v>
      </c>
      <c r="F100" s="2">
        <v>21299.81</v>
      </c>
      <c r="G100" s="2">
        <v>21351.24</v>
      </c>
      <c r="H100" s="2">
        <v>21892.59</v>
      </c>
      <c r="I100" s="2">
        <v>21730.05</v>
      </c>
      <c r="J100" s="2">
        <v>21749.51</v>
      </c>
      <c r="K100" s="2">
        <v>22161.68</v>
      </c>
      <c r="L100" s="2">
        <v>21772.99</v>
      </c>
      <c r="M100" s="2">
        <v>22306.560000000001</v>
      </c>
      <c r="N100" s="2">
        <v>21819.88</v>
      </c>
      <c r="O100" s="2">
        <v>21954.02</v>
      </c>
      <c r="P100" s="2">
        <v>22068.37</v>
      </c>
      <c r="Q100" s="2">
        <v>22452.92</v>
      </c>
      <c r="R100" s="2">
        <v>23420.67</v>
      </c>
      <c r="S100" s="2">
        <v>23342.9</v>
      </c>
      <c r="T100" s="2">
        <v>24283.439999999999</v>
      </c>
      <c r="U100" s="2">
        <v>24176.91</v>
      </c>
      <c r="V100" s="2">
        <v>25220.080000000002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447614.70999999996</v>
      </c>
    </row>
    <row r="101" spans="2:61" x14ac:dyDescent="0.25">
      <c r="B101" t="s">
        <v>162</v>
      </c>
      <c r="C101" s="2">
        <v>2355</v>
      </c>
      <c r="D101" s="2">
        <v>3271.2</v>
      </c>
      <c r="E101" s="2">
        <v>3318.93</v>
      </c>
      <c r="F101" s="2">
        <v>3246.41</v>
      </c>
      <c r="G101" s="2">
        <v>6002.14</v>
      </c>
      <c r="H101" s="2">
        <v>7603.42</v>
      </c>
      <c r="I101" s="2">
        <v>7567.74</v>
      </c>
      <c r="J101" s="2">
        <v>7680.62</v>
      </c>
      <c r="K101" s="2">
        <v>7855.96</v>
      </c>
      <c r="L101" s="2">
        <v>7724.47</v>
      </c>
      <c r="M101" s="2">
        <v>8695.8700000000008</v>
      </c>
      <c r="N101" s="2">
        <v>8601.39</v>
      </c>
      <c r="O101" s="2">
        <v>8654.93</v>
      </c>
      <c r="P101" s="2">
        <v>8693.16</v>
      </c>
      <c r="Q101" s="2">
        <v>8870.35</v>
      </c>
      <c r="R101" s="2">
        <v>9241.58</v>
      </c>
      <c r="S101" s="2">
        <v>9210.5499999999993</v>
      </c>
      <c r="T101" s="2">
        <v>12598.7</v>
      </c>
      <c r="U101" s="2">
        <v>12506.67</v>
      </c>
      <c r="V101" s="2">
        <v>13105.5</v>
      </c>
      <c r="W101" s="2">
        <v>13791.73</v>
      </c>
      <c r="X101" s="2">
        <v>13171.14</v>
      </c>
      <c r="Y101" s="2">
        <v>17744.93</v>
      </c>
      <c r="Z101" s="2">
        <v>17563.18</v>
      </c>
      <c r="AA101" s="2">
        <v>17121.849999999999</v>
      </c>
      <c r="AB101" s="2">
        <v>17549.89</v>
      </c>
      <c r="AC101" s="2">
        <v>17142.62</v>
      </c>
      <c r="AD101" s="2">
        <v>16844.87</v>
      </c>
      <c r="AE101" s="2">
        <v>16987.03</v>
      </c>
      <c r="AF101" s="2">
        <v>16139.39</v>
      </c>
      <c r="AG101" s="2">
        <v>16376.29</v>
      </c>
      <c r="AH101" s="2">
        <v>0</v>
      </c>
      <c r="AI101" s="2">
        <v>0</v>
      </c>
      <c r="AJ101" s="2">
        <v>0</v>
      </c>
      <c r="AK101" s="2">
        <v>0</v>
      </c>
      <c r="AL101" s="2">
        <v>-2688.83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334548.67999999993</v>
      </c>
    </row>
    <row r="102" spans="2:61" x14ac:dyDescent="0.25">
      <c r="B102" t="s">
        <v>163</v>
      </c>
      <c r="C102" s="2">
        <v>6983.76</v>
      </c>
      <c r="D102" s="2">
        <v>9890</v>
      </c>
      <c r="E102" s="2">
        <v>9873.93</v>
      </c>
      <c r="F102" s="2">
        <v>9864.42</v>
      </c>
      <c r="G102" s="2">
        <v>9991.76</v>
      </c>
      <c r="H102" s="2">
        <v>10163</v>
      </c>
      <c r="I102" s="2">
        <v>10089.17</v>
      </c>
      <c r="J102" s="2">
        <v>12195.76</v>
      </c>
      <c r="K102" s="2">
        <v>16602.93</v>
      </c>
      <c r="L102" s="2">
        <v>12669.58</v>
      </c>
      <c r="M102" s="2">
        <v>12876.23</v>
      </c>
      <c r="N102" s="2">
        <v>13385.65</v>
      </c>
      <c r="O102" s="2">
        <v>12896.83</v>
      </c>
      <c r="P102" s="2">
        <v>12711.63</v>
      </c>
      <c r="Q102" s="2">
        <v>12811.54</v>
      </c>
      <c r="R102" s="2">
        <v>12749.86</v>
      </c>
      <c r="S102" s="2">
        <v>12812.23</v>
      </c>
      <c r="T102" s="2">
        <v>12782.67</v>
      </c>
      <c r="U102" s="2">
        <v>12453.24</v>
      </c>
      <c r="V102" s="2">
        <v>12860.86</v>
      </c>
      <c r="W102" s="2">
        <v>12865.68</v>
      </c>
      <c r="X102" s="2">
        <v>13521.9</v>
      </c>
      <c r="Y102" s="2">
        <v>13062.53</v>
      </c>
      <c r="Z102" s="2">
        <v>13230.36</v>
      </c>
      <c r="AA102" s="2">
        <v>12859.77</v>
      </c>
      <c r="AB102" s="2">
        <v>12754.06</v>
      </c>
      <c r="AC102" s="2">
        <v>12895.62</v>
      </c>
      <c r="AD102" s="2">
        <v>12869.99</v>
      </c>
      <c r="AE102" s="2">
        <v>12925.41</v>
      </c>
      <c r="AF102" s="2">
        <v>12971.23</v>
      </c>
      <c r="AG102" s="2">
        <v>12883.53</v>
      </c>
      <c r="AH102" s="2">
        <v>13082.49</v>
      </c>
      <c r="AI102" s="2">
        <v>14289.64</v>
      </c>
      <c r="AJ102" s="2">
        <v>14254.91</v>
      </c>
      <c r="AK102" s="2">
        <v>14369.66</v>
      </c>
      <c r="AL102" s="2">
        <v>14783.43</v>
      </c>
      <c r="AM102" s="2">
        <v>14058.35</v>
      </c>
      <c r="AN102" s="2">
        <v>14324.33</v>
      </c>
      <c r="AO102" s="2">
        <v>14503</v>
      </c>
      <c r="AP102" s="2">
        <v>14869.95</v>
      </c>
      <c r="AQ102" s="2">
        <v>14865.8</v>
      </c>
      <c r="AR102" s="2">
        <v>48.88</v>
      </c>
      <c r="AS102" s="2">
        <v>0</v>
      </c>
      <c r="AT102" s="2">
        <v>0</v>
      </c>
      <c r="AU102" s="2">
        <v>-1999.96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520955.60999999993</v>
      </c>
    </row>
    <row r="103" spans="2:61" x14ac:dyDescent="0.25">
      <c r="B103" t="s">
        <v>56</v>
      </c>
      <c r="C103" s="2">
        <v>1037.3499999999999</v>
      </c>
      <c r="D103" s="2">
        <v>1026.32</v>
      </c>
      <c r="E103" s="2">
        <v>1050.02</v>
      </c>
      <c r="F103" s="2">
        <v>1070.22</v>
      </c>
      <c r="G103" s="2">
        <v>1065.69</v>
      </c>
      <c r="H103" s="2">
        <v>1060.46</v>
      </c>
      <c r="I103" s="2">
        <v>1042</v>
      </c>
      <c r="J103" s="2">
        <v>1039.75</v>
      </c>
      <c r="K103" s="2">
        <v>810.24</v>
      </c>
      <c r="L103" s="2">
        <v>812.62</v>
      </c>
      <c r="M103" s="2">
        <v>974.16</v>
      </c>
      <c r="N103" s="2">
        <v>1309.94</v>
      </c>
      <c r="O103" s="2">
        <v>903.18</v>
      </c>
      <c r="P103" s="2">
        <v>836.58</v>
      </c>
      <c r="Q103" s="2">
        <v>1336.1</v>
      </c>
      <c r="R103" s="2">
        <v>1380.03</v>
      </c>
      <c r="S103" s="2">
        <v>1390.48</v>
      </c>
      <c r="T103" s="2">
        <v>1387.32</v>
      </c>
      <c r="U103" s="2">
        <v>1318.74</v>
      </c>
      <c r="V103" s="2">
        <v>1323.78</v>
      </c>
      <c r="W103" s="2">
        <v>1383.29</v>
      </c>
      <c r="X103" s="2">
        <v>1579.26</v>
      </c>
      <c r="Y103" s="2">
        <v>2046.84</v>
      </c>
      <c r="Z103" s="2">
        <v>6595.78</v>
      </c>
      <c r="AA103" s="2">
        <v>3697.69</v>
      </c>
      <c r="AB103" s="2">
        <v>2993.97</v>
      </c>
      <c r="AC103" s="2">
        <v>7781.49</v>
      </c>
      <c r="AD103" s="2">
        <v>8017.38</v>
      </c>
      <c r="AE103" s="2">
        <v>8570.1</v>
      </c>
      <c r="AF103" s="2">
        <v>15528.95</v>
      </c>
      <c r="AG103" s="2">
        <v>9167.23</v>
      </c>
      <c r="AH103" s="2">
        <v>8599.16</v>
      </c>
      <c r="AI103" s="2">
        <v>9004.99</v>
      </c>
      <c r="AJ103" s="2">
        <v>10272.25</v>
      </c>
      <c r="AK103" s="2">
        <v>12693.04</v>
      </c>
      <c r="AL103" s="2">
        <v>19428.239999999998</v>
      </c>
      <c r="AM103" s="2">
        <v>10903.75</v>
      </c>
      <c r="AN103" s="2">
        <v>9159.85</v>
      </c>
      <c r="AO103" s="2">
        <v>8985.6</v>
      </c>
      <c r="AP103" s="2">
        <v>9680.02</v>
      </c>
      <c r="AQ103" s="2">
        <v>10425.23</v>
      </c>
      <c r="AR103" s="2">
        <v>15478.38</v>
      </c>
      <c r="AS103" s="2">
        <v>10944.18</v>
      </c>
      <c r="AT103" s="2">
        <v>9795.0400000000009</v>
      </c>
      <c r="AU103" s="2">
        <v>10179.27</v>
      </c>
      <c r="AV103" s="2">
        <v>11332.09</v>
      </c>
      <c r="AW103" s="2">
        <v>12064.29</v>
      </c>
      <c r="AX103" s="2">
        <v>33290.089999999997</v>
      </c>
      <c r="AY103" s="2">
        <v>17879.060000000001</v>
      </c>
      <c r="AZ103" s="2">
        <v>14316.03</v>
      </c>
      <c r="BA103" s="2">
        <v>14918.76</v>
      </c>
      <c r="BB103" s="2">
        <v>14734.15</v>
      </c>
      <c r="BC103" s="2">
        <v>14050.37</v>
      </c>
      <c r="BD103" s="2">
        <v>22091.96</v>
      </c>
      <c r="BE103" s="2">
        <v>18135.23</v>
      </c>
      <c r="BF103" s="2">
        <v>14241.24</v>
      </c>
      <c r="BG103" s="2">
        <v>15307.89</v>
      </c>
      <c r="BH103" s="2">
        <v>15880.72</v>
      </c>
      <c r="BI103" s="2">
        <v>463327.83999999997</v>
      </c>
    </row>
    <row r="104" spans="2:61" x14ac:dyDescent="0.25">
      <c r="B104" t="s">
        <v>164</v>
      </c>
      <c r="C104" s="2">
        <v>4500</v>
      </c>
      <c r="D104" s="2">
        <v>5500.27</v>
      </c>
      <c r="E104" s="2">
        <v>5500.38</v>
      </c>
      <c r="F104" s="2">
        <v>5500.38</v>
      </c>
      <c r="G104" s="2">
        <v>5501.37</v>
      </c>
      <c r="H104" s="2">
        <v>8501.58</v>
      </c>
      <c r="I104" s="2">
        <v>8501.86</v>
      </c>
      <c r="J104" s="2">
        <v>8521.82</v>
      </c>
      <c r="K104" s="2">
        <v>12507.89</v>
      </c>
      <c r="L104" s="2">
        <v>9003.57</v>
      </c>
      <c r="M104" s="2">
        <v>9011.89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82551.009999999995</v>
      </c>
    </row>
    <row r="105" spans="2:61" x14ac:dyDescent="0.25">
      <c r="B105" t="s">
        <v>165</v>
      </c>
      <c r="C105" s="2">
        <v>3722.4</v>
      </c>
      <c r="D105" s="2">
        <v>5206.83</v>
      </c>
      <c r="E105" s="2">
        <v>5118.3</v>
      </c>
      <c r="F105" s="2">
        <v>5214.21</v>
      </c>
      <c r="G105" s="2">
        <v>5156.43</v>
      </c>
      <c r="H105" s="2">
        <v>32508.06</v>
      </c>
      <c r="I105" s="2">
        <v>2559.77</v>
      </c>
      <c r="J105" s="2">
        <v>2862.04</v>
      </c>
      <c r="K105" s="2">
        <v>3042.55</v>
      </c>
      <c r="L105" s="2">
        <v>7311.16</v>
      </c>
      <c r="M105" s="2">
        <v>7345.08</v>
      </c>
      <c r="N105" s="2">
        <v>7268.98</v>
      </c>
      <c r="O105" s="2">
        <v>9549.1299999999992</v>
      </c>
      <c r="P105" s="2">
        <v>9581.1</v>
      </c>
      <c r="Q105" s="2">
        <v>9682.11</v>
      </c>
      <c r="R105" s="2">
        <v>9542.0499999999993</v>
      </c>
      <c r="S105" s="2">
        <v>9699.48</v>
      </c>
      <c r="T105" s="2">
        <v>9804.89</v>
      </c>
      <c r="U105" s="2">
        <v>9541.7199999999993</v>
      </c>
      <c r="V105" s="2">
        <v>11321.74</v>
      </c>
      <c r="W105" s="2">
        <v>11660.55</v>
      </c>
      <c r="X105" s="2">
        <v>11328.1</v>
      </c>
      <c r="Y105" s="2">
        <v>11388.27</v>
      </c>
      <c r="Z105" s="2">
        <v>11785.55</v>
      </c>
      <c r="AA105" s="2">
        <v>11680.94</v>
      </c>
      <c r="AB105" s="2">
        <v>11686.93</v>
      </c>
      <c r="AC105" s="2">
        <v>11692.27</v>
      </c>
      <c r="AD105" s="2">
        <v>11715.95</v>
      </c>
      <c r="AE105" s="2">
        <v>11393.27</v>
      </c>
      <c r="AF105" s="2">
        <v>10982.01</v>
      </c>
      <c r="AG105" s="2">
        <v>11298.91</v>
      </c>
      <c r="AH105" s="2">
        <v>11292.79</v>
      </c>
      <c r="AI105" s="2">
        <v>11408.18</v>
      </c>
      <c r="AJ105" s="2">
        <v>0</v>
      </c>
      <c r="AK105" s="2">
        <v>0</v>
      </c>
      <c r="AL105" s="2">
        <v>-1724.73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313627.01999999996</v>
      </c>
    </row>
    <row r="106" spans="2:61" x14ac:dyDescent="0.25">
      <c r="B106" t="s">
        <v>166</v>
      </c>
      <c r="C106" s="2">
        <v>0</v>
      </c>
      <c r="D106" s="2">
        <v>2000</v>
      </c>
      <c r="E106" s="2">
        <v>2000</v>
      </c>
      <c r="F106" s="2">
        <v>2000</v>
      </c>
      <c r="G106" s="2">
        <v>4000</v>
      </c>
      <c r="H106" s="2">
        <v>4000</v>
      </c>
      <c r="I106" s="2">
        <v>4000</v>
      </c>
      <c r="J106" s="2">
        <v>6000</v>
      </c>
      <c r="K106" s="2">
        <v>6000</v>
      </c>
      <c r="L106" s="2">
        <v>6000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0</v>
      </c>
      <c r="BH106" s="2">
        <v>0</v>
      </c>
      <c r="BI106" s="2">
        <v>36000</v>
      </c>
    </row>
    <row r="107" spans="2:61" x14ac:dyDescent="0.25">
      <c r="B107" t="s">
        <v>167</v>
      </c>
      <c r="C107" s="2">
        <v>15000</v>
      </c>
      <c r="D107" s="2">
        <v>15000</v>
      </c>
      <c r="E107" s="2">
        <v>15000</v>
      </c>
      <c r="F107" s="2">
        <v>30000</v>
      </c>
      <c r="G107" s="2">
        <v>30000</v>
      </c>
      <c r="H107" s="2">
        <v>30000</v>
      </c>
      <c r="I107" s="2">
        <v>30000</v>
      </c>
      <c r="J107" s="2">
        <v>30000</v>
      </c>
      <c r="K107" s="2">
        <v>30000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225000</v>
      </c>
    </row>
    <row r="108" spans="2:61" x14ac:dyDescent="0.25">
      <c r="B108" t="s">
        <v>168</v>
      </c>
      <c r="C108" s="2">
        <v>4785.9399999999996</v>
      </c>
      <c r="D108" s="2">
        <v>4686.1499999999996</v>
      </c>
      <c r="E108" s="2">
        <v>6397.88</v>
      </c>
      <c r="F108" s="2">
        <v>0</v>
      </c>
      <c r="G108" s="2">
        <v>19336.62</v>
      </c>
      <c r="H108" s="2">
        <v>6444.11</v>
      </c>
      <c r="I108" s="2">
        <v>6399.41</v>
      </c>
      <c r="J108" s="2">
        <v>6434.44</v>
      </c>
      <c r="K108" s="2">
        <v>9270.7999999999993</v>
      </c>
      <c r="L108" s="2">
        <v>9082.6200000000008</v>
      </c>
      <c r="M108" s="2">
        <v>9117.34</v>
      </c>
      <c r="N108" s="2">
        <v>9014.31</v>
      </c>
      <c r="O108" s="2">
        <v>8944.75</v>
      </c>
      <c r="P108" s="2">
        <v>8978.4500000000007</v>
      </c>
      <c r="Q108" s="2">
        <v>9149.5400000000009</v>
      </c>
      <c r="R108" s="2">
        <v>9018.01</v>
      </c>
      <c r="S108" s="2">
        <v>9162.06</v>
      </c>
      <c r="T108" s="2">
        <v>9264.51</v>
      </c>
      <c r="U108" s="2">
        <v>9018.18</v>
      </c>
      <c r="V108" s="2">
        <v>9235.2199999999993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163740.34</v>
      </c>
    </row>
    <row r="109" spans="2:61" x14ac:dyDescent="0.25">
      <c r="B109" t="s">
        <v>169</v>
      </c>
      <c r="C109" s="2">
        <v>0</v>
      </c>
      <c r="D109" s="2">
        <v>0</v>
      </c>
      <c r="E109" s="2">
        <v>0</v>
      </c>
      <c r="F109" s="2">
        <v>2000</v>
      </c>
      <c r="G109" s="2">
        <v>2000</v>
      </c>
      <c r="H109" s="2">
        <v>2000</v>
      </c>
      <c r="I109" s="2">
        <v>5000</v>
      </c>
      <c r="J109" s="2">
        <v>9000</v>
      </c>
      <c r="K109" s="2">
        <v>16750.52</v>
      </c>
      <c r="L109" s="2">
        <v>11500.31</v>
      </c>
      <c r="M109" s="2">
        <v>11500.37</v>
      </c>
      <c r="N109" s="2">
        <v>11500.14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71251.34</v>
      </c>
    </row>
    <row r="110" spans="2:61" x14ac:dyDescent="0.25">
      <c r="B110" t="s">
        <v>57</v>
      </c>
      <c r="C110" s="2">
        <v>5418.42</v>
      </c>
      <c r="D110" s="2">
        <v>6464.52</v>
      </c>
      <c r="E110" s="2">
        <v>6269.03</v>
      </c>
      <c r="F110" s="2">
        <v>6503.23</v>
      </c>
      <c r="G110" s="2">
        <v>6335.47</v>
      </c>
      <c r="H110" s="2">
        <v>6584.73</v>
      </c>
      <c r="I110" s="2">
        <v>7378</v>
      </c>
      <c r="J110" s="2">
        <v>10500.07</v>
      </c>
      <c r="K110" s="2">
        <v>10479.49</v>
      </c>
      <c r="L110" s="2">
        <v>10086.61</v>
      </c>
      <c r="M110" s="2">
        <v>10242.94</v>
      </c>
      <c r="N110" s="2">
        <v>11018.11</v>
      </c>
      <c r="O110" s="2">
        <v>10515.5</v>
      </c>
      <c r="P110" s="2">
        <v>10276.41</v>
      </c>
      <c r="Q110" s="2">
        <v>10212.200000000001</v>
      </c>
      <c r="R110" s="2">
        <v>10052.709999999999</v>
      </c>
      <c r="S110" s="2">
        <v>10431.82</v>
      </c>
      <c r="T110" s="2">
        <v>11044.43</v>
      </c>
      <c r="U110" s="2">
        <v>10684.01</v>
      </c>
      <c r="V110" s="2">
        <v>11174.35</v>
      </c>
      <c r="W110" s="2">
        <v>11119.17</v>
      </c>
      <c r="X110" s="2">
        <v>10617.09</v>
      </c>
      <c r="Y110" s="2">
        <v>10934.47</v>
      </c>
      <c r="Z110" s="2">
        <v>13423.57</v>
      </c>
      <c r="AA110" s="2">
        <v>11894.55</v>
      </c>
      <c r="AB110" s="2">
        <v>11162.4</v>
      </c>
      <c r="AC110" s="2">
        <v>11042.59</v>
      </c>
      <c r="AD110" s="2">
        <v>11967.79</v>
      </c>
      <c r="AE110" s="2">
        <v>11741.31</v>
      </c>
      <c r="AF110" s="2">
        <v>12350.8</v>
      </c>
      <c r="AG110" s="2">
        <v>13491.79</v>
      </c>
      <c r="AH110" s="2">
        <v>13544.58</v>
      </c>
      <c r="AI110" s="2">
        <v>12894.06</v>
      </c>
      <c r="AJ110" s="2">
        <v>12580.28</v>
      </c>
      <c r="AK110" s="2">
        <v>12897.98</v>
      </c>
      <c r="AL110" s="2">
        <v>26869.46</v>
      </c>
      <c r="AM110" s="2">
        <v>14875.67</v>
      </c>
      <c r="AN110" s="2">
        <v>12869.09</v>
      </c>
      <c r="AO110" s="2">
        <v>12577.75</v>
      </c>
      <c r="AP110" s="2">
        <v>12860.7</v>
      </c>
      <c r="AQ110" s="2">
        <v>13076.67</v>
      </c>
      <c r="AR110" s="2">
        <v>15062.88</v>
      </c>
      <c r="AS110" s="2">
        <v>17009.12</v>
      </c>
      <c r="AT110" s="2">
        <v>17269.77</v>
      </c>
      <c r="AU110" s="2">
        <v>14780.91</v>
      </c>
      <c r="AV110" s="2">
        <v>13556.6</v>
      </c>
      <c r="AW110" s="2">
        <v>14561.14</v>
      </c>
      <c r="AX110" s="2">
        <v>29508.49</v>
      </c>
      <c r="AY110" s="2">
        <v>19137.95</v>
      </c>
      <c r="AZ110" s="2">
        <v>15151.36</v>
      </c>
      <c r="BA110" s="2">
        <v>15797.03</v>
      </c>
      <c r="BB110" s="2">
        <v>16398.060000000001</v>
      </c>
      <c r="BC110" s="2">
        <v>27919.57</v>
      </c>
      <c r="BD110" s="2">
        <v>25567.759999999998</v>
      </c>
      <c r="BE110" s="2">
        <v>29068.95</v>
      </c>
      <c r="BF110" s="2">
        <v>28339.56</v>
      </c>
      <c r="BG110" s="2">
        <v>23300.7</v>
      </c>
      <c r="BH110" s="2">
        <v>19705.63</v>
      </c>
      <c r="BI110" s="2">
        <v>798599.29999999993</v>
      </c>
    </row>
    <row r="111" spans="2:61" x14ac:dyDescent="0.25">
      <c r="B111" t="s">
        <v>170</v>
      </c>
      <c r="C111" s="2">
        <v>5000</v>
      </c>
      <c r="D111" s="2">
        <v>5000</v>
      </c>
      <c r="E111" s="2">
        <v>5000</v>
      </c>
      <c r="F111" s="2">
        <v>8000</v>
      </c>
      <c r="G111" s="2">
        <v>5000</v>
      </c>
      <c r="H111" s="2">
        <v>5000</v>
      </c>
      <c r="I111" s="2">
        <v>5000</v>
      </c>
      <c r="J111" s="2">
        <v>8000</v>
      </c>
      <c r="K111" s="2">
        <v>10505.53</v>
      </c>
      <c r="L111" s="2">
        <v>10709.35</v>
      </c>
      <c r="M111" s="2">
        <v>10507.48</v>
      </c>
      <c r="N111" s="2">
        <v>10505.38</v>
      </c>
      <c r="O111" s="2">
        <v>10506.29</v>
      </c>
      <c r="P111" s="2">
        <v>12506.63</v>
      </c>
      <c r="Q111" s="2">
        <v>12508.79</v>
      </c>
      <c r="R111" s="2">
        <v>12510.36</v>
      </c>
      <c r="S111" s="2">
        <v>12508.93</v>
      </c>
      <c r="T111" s="2">
        <v>12506.82</v>
      </c>
      <c r="U111" s="2">
        <v>12506.55</v>
      </c>
      <c r="V111" s="2">
        <v>12504.96</v>
      </c>
      <c r="W111" s="2">
        <v>12504.22</v>
      </c>
      <c r="X111" s="2">
        <v>12503.35</v>
      </c>
      <c r="Y111" s="2">
        <v>12507.31</v>
      </c>
      <c r="Z111" s="2">
        <v>12505.82</v>
      </c>
      <c r="AA111" s="2">
        <v>12505.89</v>
      </c>
      <c r="AB111" s="2">
        <v>13507.8</v>
      </c>
      <c r="AC111" s="2">
        <v>13507.92</v>
      </c>
      <c r="AD111" s="2">
        <v>13509.27</v>
      </c>
      <c r="AE111" s="2">
        <v>13510.45</v>
      </c>
      <c r="AF111" s="2">
        <v>13127.93</v>
      </c>
      <c r="AG111" s="2">
        <v>13505.25</v>
      </c>
      <c r="AH111" s="2">
        <v>13503.85</v>
      </c>
      <c r="AI111" s="2">
        <v>13501.05</v>
      </c>
      <c r="AJ111" s="2">
        <v>15800.68</v>
      </c>
      <c r="AK111" s="2">
        <v>0</v>
      </c>
      <c r="AL111" s="2">
        <v>-1918.03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370369.8299999999</v>
      </c>
    </row>
    <row r="112" spans="2:61" x14ac:dyDescent="0.25">
      <c r="B112" t="s">
        <v>171</v>
      </c>
      <c r="C112" s="2">
        <v>4000</v>
      </c>
      <c r="D112" s="2">
        <v>2000</v>
      </c>
      <c r="E112" s="2">
        <v>3000</v>
      </c>
      <c r="F112" s="2">
        <v>3000</v>
      </c>
      <c r="G112" s="2">
        <v>3000</v>
      </c>
      <c r="H112" s="2">
        <v>4000</v>
      </c>
      <c r="I112" s="2">
        <v>4000</v>
      </c>
      <c r="J112" s="2">
        <v>4000</v>
      </c>
      <c r="K112" s="2">
        <v>4000</v>
      </c>
      <c r="L112" s="2">
        <v>4000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35000</v>
      </c>
    </row>
    <row r="113" spans="2:61" x14ac:dyDescent="0.25">
      <c r="B113" t="s">
        <v>172</v>
      </c>
      <c r="C113" s="2">
        <v>2500</v>
      </c>
      <c r="D113" s="2">
        <v>5001.84</v>
      </c>
      <c r="E113" s="2">
        <v>6202.31</v>
      </c>
      <c r="F113" s="2">
        <v>6204.92</v>
      </c>
      <c r="G113" s="2">
        <v>6206.47</v>
      </c>
      <c r="H113" s="2">
        <v>7725.69</v>
      </c>
      <c r="I113" s="2">
        <v>7722.54</v>
      </c>
      <c r="J113" s="2">
        <v>7718.7</v>
      </c>
      <c r="K113" s="2">
        <v>7725.79</v>
      </c>
      <c r="L113" s="2">
        <v>7744.4</v>
      </c>
      <c r="M113" s="2">
        <v>7743.25</v>
      </c>
      <c r="N113" s="2">
        <v>7739.96</v>
      </c>
      <c r="O113" s="2">
        <v>9963.14</v>
      </c>
      <c r="P113" s="2">
        <v>10004.66</v>
      </c>
      <c r="Q113" s="2">
        <v>10050.4</v>
      </c>
      <c r="R113" s="2">
        <v>10150.89</v>
      </c>
      <c r="S113" s="2">
        <v>10201.92</v>
      </c>
      <c r="T113" s="2">
        <v>10039.799999999999</v>
      </c>
      <c r="U113" s="2">
        <v>10046.09</v>
      </c>
      <c r="V113" s="2">
        <v>10049.36</v>
      </c>
      <c r="W113" s="2">
        <v>10048.1</v>
      </c>
      <c r="X113" s="2">
        <v>10881.17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181671.40000000002</v>
      </c>
    </row>
    <row r="114" spans="2:61" x14ac:dyDescent="0.25">
      <c r="B114" t="s">
        <v>58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7500.31</v>
      </c>
      <c r="AP114" s="2">
        <v>4500.63</v>
      </c>
      <c r="AQ114" s="2">
        <v>4500.49</v>
      </c>
      <c r="AR114" s="2">
        <v>4950.3999999999996</v>
      </c>
      <c r="AS114" s="2">
        <v>6500.14</v>
      </c>
      <c r="AT114" s="2">
        <v>6500.2</v>
      </c>
      <c r="AU114" s="2">
        <v>9860.1</v>
      </c>
      <c r="AV114" s="2">
        <v>6500.32</v>
      </c>
      <c r="AW114" s="2">
        <v>13518.12</v>
      </c>
      <c r="AX114" s="2">
        <v>5224</v>
      </c>
      <c r="AY114" s="2">
        <v>8716.0400000000009</v>
      </c>
      <c r="AZ114" s="2">
        <v>7440</v>
      </c>
      <c r="BA114" s="2">
        <v>8806</v>
      </c>
      <c r="BB114" s="2">
        <v>8078</v>
      </c>
      <c r="BC114" s="2">
        <v>8078.11</v>
      </c>
      <c r="BD114" s="2">
        <v>8178.08</v>
      </c>
      <c r="BE114" s="2">
        <v>7578.01</v>
      </c>
      <c r="BF114" s="2">
        <v>7578.03</v>
      </c>
      <c r="BG114" s="2">
        <v>7662.5</v>
      </c>
      <c r="BH114" s="2">
        <v>7578.03</v>
      </c>
      <c r="BI114" s="2">
        <v>149247.51</v>
      </c>
    </row>
    <row r="115" spans="2:61" x14ac:dyDescent="0.25">
      <c r="B115" t="s">
        <v>59</v>
      </c>
      <c r="C115" s="2">
        <v>1824.22</v>
      </c>
      <c r="D115" s="2">
        <v>1795.11</v>
      </c>
      <c r="E115" s="2">
        <v>1821.63</v>
      </c>
      <c r="F115" s="2">
        <v>3226.4</v>
      </c>
      <c r="G115" s="2">
        <v>3168.92</v>
      </c>
      <c r="H115" s="2">
        <v>3970.14</v>
      </c>
      <c r="I115" s="2">
        <v>6832.81</v>
      </c>
      <c r="J115" s="2">
        <v>6895.77</v>
      </c>
      <c r="K115" s="2">
        <v>7060.2</v>
      </c>
      <c r="L115" s="2">
        <v>6937.27</v>
      </c>
      <c r="M115" s="2">
        <v>7132.38</v>
      </c>
      <c r="N115" s="2">
        <v>7038.45</v>
      </c>
      <c r="O115" s="2">
        <v>8200.0499999999993</v>
      </c>
      <c r="P115" s="2">
        <v>8242.75</v>
      </c>
      <c r="Q115" s="2">
        <v>8386.4</v>
      </c>
      <c r="R115" s="2">
        <v>8747.85</v>
      </c>
      <c r="S115" s="2">
        <v>9702.2000000000007</v>
      </c>
      <c r="T115" s="2">
        <v>9858.67</v>
      </c>
      <c r="U115" s="2">
        <v>10307.86</v>
      </c>
      <c r="V115" s="2">
        <v>10453.780000000001</v>
      </c>
      <c r="W115" s="2">
        <v>11164.9</v>
      </c>
      <c r="X115" s="2">
        <v>10889.11</v>
      </c>
      <c r="Y115" s="2">
        <v>11290.53</v>
      </c>
      <c r="Z115" s="2">
        <v>20640.38</v>
      </c>
      <c r="AA115" s="2">
        <v>12480.43</v>
      </c>
      <c r="AB115" s="2">
        <v>19896.12</v>
      </c>
      <c r="AC115" s="2">
        <v>15505.68</v>
      </c>
      <c r="AD115" s="2">
        <v>15582.08</v>
      </c>
      <c r="AE115" s="2">
        <v>18148.97</v>
      </c>
      <c r="AF115" s="2">
        <v>19476.330000000002</v>
      </c>
      <c r="AG115" s="2">
        <v>18899.439999999999</v>
      </c>
      <c r="AH115" s="2">
        <v>21391.759999999998</v>
      </c>
      <c r="AI115" s="2">
        <v>22707.51</v>
      </c>
      <c r="AJ115" s="2">
        <v>22674.37</v>
      </c>
      <c r="AK115" s="2">
        <v>60304.73</v>
      </c>
      <c r="AL115" s="2">
        <v>55337.11</v>
      </c>
      <c r="AM115" s="2">
        <v>64373.95</v>
      </c>
      <c r="AN115" s="2">
        <v>66940.97</v>
      </c>
      <c r="AO115" s="2">
        <v>81636.11</v>
      </c>
      <c r="AP115" s="2">
        <v>110294.52</v>
      </c>
      <c r="AQ115" s="2">
        <v>98837.47</v>
      </c>
      <c r="AR115" s="2">
        <v>115956.23</v>
      </c>
      <c r="AS115" s="2">
        <v>115520.85</v>
      </c>
      <c r="AT115" s="2">
        <v>119776.12</v>
      </c>
      <c r="AU115" s="2">
        <v>151623.95000000001</v>
      </c>
      <c r="AV115" s="2">
        <v>160360.85</v>
      </c>
      <c r="AW115" s="2">
        <v>167694.1</v>
      </c>
      <c r="AX115" s="2">
        <v>184252.68</v>
      </c>
      <c r="AY115" s="2">
        <v>198383.32</v>
      </c>
      <c r="AZ115" s="2">
        <v>211761.57</v>
      </c>
      <c r="BA115" s="2">
        <v>172232.68</v>
      </c>
      <c r="BB115" s="2">
        <v>345123.74</v>
      </c>
      <c r="BC115" s="2">
        <v>287092.69</v>
      </c>
      <c r="BD115" s="2">
        <v>322676.81</v>
      </c>
      <c r="BE115" s="2">
        <v>262625.21999999997</v>
      </c>
      <c r="BF115" s="2">
        <v>267568.3</v>
      </c>
      <c r="BG115" s="2">
        <v>258773.69</v>
      </c>
      <c r="BH115" s="2">
        <v>228168.57</v>
      </c>
      <c r="BI115" s="2">
        <v>4479666.7</v>
      </c>
    </row>
    <row r="116" spans="2:61" x14ac:dyDescent="0.25">
      <c r="B116" t="s">
        <v>60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16271.76</v>
      </c>
      <c r="AB116" s="2">
        <v>15267.7</v>
      </c>
      <c r="AC116" s="2">
        <v>15238.21</v>
      </c>
      <c r="AD116" s="2">
        <v>18392.509999999998</v>
      </c>
      <c r="AE116" s="2">
        <v>17505.330000000002</v>
      </c>
      <c r="AF116" s="2">
        <v>20864.88</v>
      </c>
      <c r="AG116" s="2">
        <v>23641.040000000001</v>
      </c>
      <c r="AH116" s="2">
        <v>34443.18</v>
      </c>
      <c r="AI116" s="2">
        <v>23782.49</v>
      </c>
      <c r="AJ116" s="2">
        <v>22593.62</v>
      </c>
      <c r="AK116" s="2">
        <v>20199.919999999998</v>
      </c>
      <c r="AL116" s="2">
        <v>24289.61</v>
      </c>
      <c r="AM116" s="2">
        <v>23694.66</v>
      </c>
      <c r="AN116" s="2">
        <v>28353.640000000003</v>
      </c>
      <c r="AO116" s="2">
        <v>29842.03</v>
      </c>
      <c r="AP116" s="2">
        <v>31398.06</v>
      </c>
      <c r="AQ116" s="2">
        <v>32628.78</v>
      </c>
      <c r="AR116" s="2">
        <v>37708.200000000004</v>
      </c>
      <c r="AS116" s="2">
        <v>43879.22</v>
      </c>
      <c r="AT116" s="2">
        <v>44491.43</v>
      </c>
      <c r="AU116" s="2">
        <v>49705.760000000002</v>
      </c>
      <c r="AV116" s="2">
        <v>50623.16</v>
      </c>
      <c r="AW116" s="2">
        <v>52720.78</v>
      </c>
      <c r="AX116" s="2">
        <v>53940.369999999995</v>
      </c>
      <c r="AY116" s="2">
        <v>54126.5</v>
      </c>
      <c r="AZ116" s="2">
        <v>66865.31</v>
      </c>
      <c r="BA116" s="2">
        <v>70533.709999999992</v>
      </c>
      <c r="BB116" s="2">
        <v>70130.47</v>
      </c>
      <c r="BC116" s="2">
        <v>71850.75</v>
      </c>
      <c r="BD116" s="2">
        <v>86372.28</v>
      </c>
      <c r="BE116" s="2">
        <v>79922.7</v>
      </c>
      <c r="BF116" s="2">
        <v>68983.02</v>
      </c>
      <c r="BG116" s="2">
        <v>84242.07</v>
      </c>
      <c r="BH116" s="2">
        <v>81293.460000000006</v>
      </c>
      <c r="BI116" s="2">
        <v>1465796.61</v>
      </c>
    </row>
    <row r="117" spans="2:61" x14ac:dyDescent="0.25">
      <c r="B117" t="s">
        <v>173</v>
      </c>
      <c r="C117" s="2">
        <v>1329.43</v>
      </c>
      <c r="D117" s="2">
        <v>1301.71</v>
      </c>
      <c r="E117" s="2">
        <v>1279.58</v>
      </c>
      <c r="F117" s="2">
        <v>1303.55</v>
      </c>
      <c r="G117" s="2">
        <v>3892.17</v>
      </c>
      <c r="H117" s="2">
        <v>3916.53</v>
      </c>
      <c r="I117" s="2">
        <v>4344.16</v>
      </c>
      <c r="J117" s="2">
        <v>4399.22</v>
      </c>
      <c r="K117" s="2">
        <v>4473.6000000000004</v>
      </c>
      <c r="L117" s="2">
        <v>4437.01</v>
      </c>
      <c r="M117" s="2">
        <v>4485.16</v>
      </c>
      <c r="N117" s="2">
        <v>4467.3500000000004</v>
      </c>
      <c r="O117" s="2">
        <v>10531.35</v>
      </c>
      <c r="P117" s="2">
        <v>10691.47</v>
      </c>
      <c r="Q117" s="2">
        <v>11075.15</v>
      </c>
      <c r="R117" s="2">
        <v>10940.67</v>
      </c>
      <c r="S117" s="2">
        <v>11896.34</v>
      </c>
      <c r="T117" s="2">
        <v>12078.12</v>
      </c>
      <c r="U117" s="2">
        <v>11709.9</v>
      </c>
      <c r="V117" s="2">
        <v>12304.13</v>
      </c>
      <c r="W117" s="2">
        <v>13972.68</v>
      </c>
      <c r="X117" s="2">
        <v>18936.849999999999</v>
      </c>
      <c r="Y117" s="2">
        <v>16800.2</v>
      </c>
      <c r="Z117" s="2">
        <v>17869.87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198436.2</v>
      </c>
    </row>
    <row r="118" spans="2:61" x14ac:dyDescent="0.25">
      <c r="B118" t="s">
        <v>61</v>
      </c>
      <c r="C118" s="2">
        <v>0</v>
      </c>
      <c r="D118" s="2">
        <v>0</v>
      </c>
      <c r="E118" s="2">
        <v>0</v>
      </c>
      <c r="F118" s="2">
        <v>0</v>
      </c>
      <c r="G118" s="2">
        <v>1500</v>
      </c>
      <c r="H118" s="2">
        <v>1500</v>
      </c>
      <c r="I118" s="2">
        <v>1500</v>
      </c>
      <c r="J118" s="2">
        <v>0</v>
      </c>
      <c r="K118" s="2">
        <v>1500</v>
      </c>
      <c r="L118" s="2">
        <v>1500</v>
      </c>
      <c r="M118" s="2">
        <v>3000</v>
      </c>
      <c r="N118" s="2">
        <v>3000</v>
      </c>
      <c r="O118" s="2">
        <v>3000</v>
      </c>
      <c r="P118" s="2">
        <v>6000.03</v>
      </c>
      <c r="Q118" s="2">
        <v>6000.48</v>
      </c>
      <c r="R118" s="2">
        <v>6001.06</v>
      </c>
      <c r="S118" s="2">
        <v>6017.13</v>
      </c>
      <c r="T118" s="2">
        <v>7771.41</v>
      </c>
      <c r="U118" s="2">
        <v>7754.28</v>
      </c>
      <c r="V118" s="2">
        <v>10443.59</v>
      </c>
      <c r="W118" s="2">
        <v>10531.98</v>
      </c>
      <c r="X118" s="2">
        <v>10540.15</v>
      </c>
      <c r="Y118" s="2">
        <v>10512.38</v>
      </c>
      <c r="Z118" s="2">
        <v>9945.08</v>
      </c>
      <c r="AA118" s="2">
        <v>10017.08</v>
      </c>
      <c r="AB118" s="2">
        <v>10002.709999999999</v>
      </c>
      <c r="AC118" s="2">
        <v>10950.81</v>
      </c>
      <c r="AD118" s="2">
        <v>11892.26</v>
      </c>
      <c r="AE118" s="2">
        <v>11887.56</v>
      </c>
      <c r="AF118" s="2">
        <v>11690.45</v>
      </c>
      <c r="AG118" s="2">
        <v>11981.16</v>
      </c>
      <c r="AH118" s="2">
        <v>11962.71</v>
      </c>
      <c r="AI118" s="2">
        <v>12105.08</v>
      </c>
      <c r="AJ118" s="2">
        <v>13925.18</v>
      </c>
      <c r="AK118" s="2">
        <v>12199.41</v>
      </c>
      <c r="AL118" s="2">
        <v>12286.82</v>
      </c>
      <c r="AM118" s="2">
        <v>11993.09</v>
      </c>
      <c r="AN118" s="2">
        <v>280.88</v>
      </c>
      <c r="AO118" s="2">
        <v>-1235.5999999999999</v>
      </c>
      <c r="AP118" s="2">
        <v>295.14999999999998</v>
      </c>
      <c r="AQ118" s="2">
        <v>178.05</v>
      </c>
      <c r="AR118" s="2">
        <v>177.71</v>
      </c>
      <c r="AS118" s="2">
        <v>411.79</v>
      </c>
      <c r="AT118" s="2">
        <v>19756.96</v>
      </c>
      <c r="AU118" s="2">
        <v>12664.51</v>
      </c>
      <c r="AV118" s="2">
        <v>28321.78</v>
      </c>
      <c r="AW118" s="2">
        <v>19868.689999999999</v>
      </c>
      <c r="AX118" s="2">
        <v>19868.78</v>
      </c>
      <c r="AY118" s="2">
        <v>19634.830000000002</v>
      </c>
      <c r="AZ118" s="2">
        <v>11181.53</v>
      </c>
      <c r="BA118" s="2">
        <v>11180.73</v>
      </c>
      <c r="BB118" s="2">
        <v>11180.56</v>
      </c>
      <c r="BC118" s="2">
        <v>11158.11</v>
      </c>
      <c r="BD118" s="2">
        <v>11291.69</v>
      </c>
      <c r="BE118" s="2">
        <v>11115.37</v>
      </c>
      <c r="BF118" s="2">
        <v>11005.69</v>
      </c>
      <c r="BG118" s="2">
        <v>11005.99</v>
      </c>
      <c r="BH118" s="2">
        <v>11005.57</v>
      </c>
      <c r="BI118" s="2">
        <v>481260.66</v>
      </c>
    </row>
    <row r="119" spans="2:61" x14ac:dyDescent="0.25">
      <c r="B119" t="s">
        <v>62</v>
      </c>
      <c r="C119" s="2">
        <v>0</v>
      </c>
      <c r="D119" s="2">
        <v>0</v>
      </c>
      <c r="E119" s="2">
        <v>2185.96</v>
      </c>
      <c r="F119" s="2">
        <v>3011.32</v>
      </c>
      <c r="G119" s="2">
        <v>6691.31</v>
      </c>
      <c r="H119" s="2">
        <v>12012.07</v>
      </c>
      <c r="I119" s="2">
        <v>22310.61</v>
      </c>
      <c r="J119" s="2">
        <v>43751.91</v>
      </c>
      <c r="K119" s="2">
        <v>26868.29</v>
      </c>
      <c r="L119" s="2">
        <v>28658.76</v>
      </c>
      <c r="M119" s="2">
        <v>31659.73</v>
      </c>
      <c r="N119" s="2">
        <v>33264.870000000003</v>
      </c>
      <c r="O119" s="2">
        <v>34880.699999999997</v>
      </c>
      <c r="P119" s="2">
        <v>43229.51</v>
      </c>
      <c r="Q119" s="2">
        <v>53647.62</v>
      </c>
      <c r="R119" s="2">
        <v>59277.33</v>
      </c>
      <c r="S119" s="2">
        <v>63108.23</v>
      </c>
      <c r="T119" s="2">
        <v>70675.839999999997</v>
      </c>
      <c r="U119" s="2">
        <v>76956.69</v>
      </c>
      <c r="V119" s="2">
        <v>89962.04</v>
      </c>
      <c r="W119" s="2">
        <v>100078.67</v>
      </c>
      <c r="X119" s="2">
        <v>101297.60000000001</v>
      </c>
      <c r="Y119" s="2">
        <v>102928.85</v>
      </c>
      <c r="Z119" s="2">
        <v>109999.86</v>
      </c>
      <c r="AA119" s="2">
        <v>98458.93</v>
      </c>
      <c r="AB119" s="2">
        <v>103486.44</v>
      </c>
      <c r="AC119" s="2">
        <v>106178.17</v>
      </c>
      <c r="AD119" s="2">
        <v>108599.79</v>
      </c>
      <c r="AE119" s="2">
        <v>111340.65</v>
      </c>
      <c r="AF119" s="2">
        <v>123575.71</v>
      </c>
      <c r="AG119" s="2">
        <v>117131.87</v>
      </c>
      <c r="AH119" s="2">
        <v>121423.54</v>
      </c>
      <c r="AI119" s="2">
        <v>135861.4</v>
      </c>
      <c r="AJ119" s="2">
        <v>140567.23000000001</v>
      </c>
      <c r="AK119" s="2">
        <v>140411.18</v>
      </c>
      <c r="AL119" s="2">
        <v>146447.1</v>
      </c>
      <c r="AM119" s="2">
        <v>137490.59</v>
      </c>
      <c r="AN119" s="2">
        <v>147111.64000000001</v>
      </c>
      <c r="AO119" s="2">
        <v>141800.14000000001</v>
      </c>
      <c r="AP119" s="2">
        <v>158235.54</v>
      </c>
      <c r="AQ119" s="2">
        <v>158576.79999999999</v>
      </c>
      <c r="AR119" s="2">
        <v>162722.04</v>
      </c>
      <c r="AS119" s="2">
        <v>150372.26999999999</v>
      </c>
      <c r="AT119" s="2">
        <v>153012.89000000001</v>
      </c>
      <c r="AU119" s="2">
        <v>152418.91</v>
      </c>
      <c r="AV119" s="2">
        <v>166504.37</v>
      </c>
      <c r="AW119" s="2">
        <v>175556.64</v>
      </c>
      <c r="AX119" s="2">
        <v>183269.12</v>
      </c>
      <c r="AY119" s="2">
        <v>202958.94</v>
      </c>
      <c r="AZ119" s="2">
        <v>171106.8</v>
      </c>
      <c r="BA119" s="2">
        <v>175054.06</v>
      </c>
      <c r="BB119" s="2">
        <v>176008.42</v>
      </c>
      <c r="BC119" s="2">
        <v>169327.15</v>
      </c>
      <c r="BD119" s="2">
        <v>151565.35</v>
      </c>
      <c r="BE119" s="2">
        <v>158737.75</v>
      </c>
      <c r="BF119" s="2">
        <v>154742.44</v>
      </c>
      <c r="BG119" s="2">
        <v>155692.37</v>
      </c>
      <c r="BH119" s="2">
        <v>43613.47</v>
      </c>
      <c r="BI119" s="2">
        <v>6015817.4800000004</v>
      </c>
    </row>
    <row r="120" spans="2:61" x14ac:dyDescent="0.25">
      <c r="B120" t="s">
        <v>174</v>
      </c>
      <c r="C120" s="2">
        <v>0</v>
      </c>
      <c r="D120" s="2">
        <v>0</v>
      </c>
      <c r="E120" s="2">
        <v>0</v>
      </c>
      <c r="F120" s="2">
        <v>3000</v>
      </c>
      <c r="G120" s="2">
        <v>3000</v>
      </c>
      <c r="H120" s="2">
        <v>3000</v>
      </c>
      <c r="I120" s="2">
        <v>5000</v>
      </c>
      <c r="J120" s="2">
        <v>5000</v>
      </c>
      <c r="K120" s="2">
        <v>5000</v>
      </c>
      <c r="L120" s="2">
        <v>8000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13000</v>
      </c>
      <c r="S120" s="2">
        <v>8000</v>
      </c>
      <c r="T120" s="2">
        <v>8000</v>
      </c>
      <c r="U120" s="2">
        <v>8000</v>
      </c>
      <c r="V120" s="2">
        <v>8000</v>
      </c>
      <c r="W120" s="2">
        <v>8000</v>
      </c>
      <c r="X120" s="2">
        <v>10000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95000</v>
      </c>
    </row>
    <row r="121" spans="2:61" x14ac:dyDescent="0.25">
      <c r="B121" t="s">
        <v>63</v>
      </c>
      <c r="C121" s="2">
        <v>0</v>
      </c>
      <c r="D121" s="2">
        <v>0</v>
      </c>
      <c r="E121" s="2">
        <v>0</v>
      </c>
      <c r="F121" s="2">
        <v>1500</v>
      </c>
      <c r="G121" s="2">
        <v>1500</v>
      </c>
      <c r="H121" s="2">
        <v>1500</v>
      </c>
      <c r="I121" s="2">
        <v>1500</v>
      </c>
      <c r="J121" s="2">
        <v>1500</v>
      </c>
      <c r="K121" s="2">
        <v>3000.49</v>
      </c>
      <c r="L121" s="2">
        <v>3004.5</v>
      </c>
      <c r="M121" s="2">
        <v>3002.22</v>
      </c>
      <c r="N121" s="2">
        <v>3007.25</v>
      </c>
      <c r="O121" s="2">
        <v>3000.7</v>
      </c>
      <c r="P121" s="2">
        <v>3002.52</v>
      </c>
      <c r="Q121" s="2">
        <v>3005.68</v>
      </c>
      <c r="R121" s="2">
        <v>4208.7299999999996</v>
      </c>
      <c r="S121" s="2">
        <v>4214.24</v>
      </c>
      <c r="T121" s="2">
        <v>4216.99</v>
      </c>
      <c r="U121" s="2">
        <v>4223.3999999999996</v>
      </c>
      <c r="V121" s="2">
        <v>4249.42</v>
      </c>
      <c r="W121" s="2">
        <v>4246.3999999999996</v>
      </c>
      <c r="X121" s="2">
        <v>4246.66</v>
      </c>
      <c r="Y121" s="2">
        <v>4258.95</v>
      </c>
      <c r="Z121" s="2">
        <v>5245.69</v>
      </c>
      <c r="AA121" s="2">
        <v>5269.22</v>
      </c>
      <c r="AB121" s="2">
        <v>5272.45</v>
      </c>
      <c r="AC121" s="2">
        <v>5788.79</v>
      </c>
      <c r="AD121" s="2">
        <v>9357.7800000000007</v>
      </c>
      <c r="AE121" s="2">
        <v>9390.6299999999992</v>
      </c>
      <c r="AF121" s="2">
        <v>9735.3799999999992</v>
      </c>
      <c r="AG121" s="2">
        <v>8285.74</v>
      </c>
      <c r="AH121" s="2">
        <v>8318.52</v>
      </c>
      <c r="AI121" s="2">
        <v>11600.36</v>
      </c>
      <c r="AJ121" s="2">
        <v>9381.82</v>
      </c>
      <c r="AK121" s="2">
        <v>9382.7800000000007</v>
      </c>
      <c r="AL121" s="2">
        <v>9463.74</v>
      </c>
      <c r="AM121" s="2">
        <v>9399.06</v>
      </c>
      <c r="AN121" s="2">
        <v>9379.18</v>
      </c>
      <c r="AO121" s="2">
        <v>9881.86</v>
      </c>
      <c r="AP121" s="2">
        <v>12208.65</v>
      </c>
      <c r="AQ121" s="2">
        <v>12425.52</v>
      </c>
      <c r="AR121" s="2">
        <v>13034.6</v>
      </c>
      <c r="AS121" s="2">
        <v>12404.6</v>
      </c>
      <c r="AT121" s="2">
        <v>12421.92</v>
      </c>
      <c r="AU121" s="2">
        <v>12250.64</v>
      </c>
      <c r="AV121" s="2">
        <v>12412.94</v>
      </c>
      <c r="AW121" s="2">
        <v>12503.01</v>
      </c>
      <c r="AX121" s="2">
        <v>12045.6</v>
      </c>
      <c r="AY121" s="2">
        <v>12522.35</v>
      </c>
      <c r="AZ121" s="2">
        <v>12913.08</v>
      </c>
      <c r="BA121" s="2">
        <v>14970.25</v>
      </c>
      <c r="BB121" s="2">
        <v>13754.92</v>
      </c>
      <c r="BC121" s="2">
        <v>13758.31</v>
      </c>
      <c r="BD121" s="2">
        <v>15702.42</v>
      </c>
      <c r="BE121" s="2">
        <v>14422.28</v>
      </c>
      <c r="BF121" s="2">
        <v>14458.28</v>
      </c>
      <c r="BG121" s="2">
        <v>14473.71</v>
      </c>
      <c r="BH121" s="2">
        <v>14418.92</v>
      </c>
      <c r="BI121" s="2">
        <v>450643.15</v>
      </c>
    </row>
    <row r="122" spans="2:61" x14ac:dyDescent="0.25">
      <c r="B122" t="s">
        <v>175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5000</v>
      </c>
      <c r="I122" s="2">
        <v>5000</v>
      </c>
      <c r="J122" s="2">
        <v>5000</v>
      </c>
      <c r="K122" s="2">
        <v>5000</v>
      </c>
      <c r="L122" s="2">
        <v>5000</v>
      </c>
      <c r="M122" s="2">
        <v>0</v>
      </c>
      <c r="N122" s="2">
        <v>0</v>
      </c>
      <c r="O122" s="2">
        <v>0</v>
      </c>
      <c r="P122" s="2">
        <v>65000</v>
      </c>
      <c r="Q122" s="2">
        <v>20000</v>
      </c>
      <c r="R122" s="2">
        <v>20000</v>
      </c>
      <c r="S122" s="2">
        <v>5000</v>
      </c>
      <c r="T122" s="2">
        <v>5000</v>
      </c>
      <c r="U122" s="2">
        <v>5000</v>
      </c>
      <c r="V122" s="2">
        <v>5000</v>
      </c>
      <c r="W122" s="2">
        <v>20000</v>
      </c>
      <c r="X122" s="2">
        <v>20000</v>
      </c>
      <c r="Y122" s="2">
        <v>20000</v>
      </c>
      <c r="Z122" s="2">
        <v>20000</v>
      </c>
      <c r="AA122" s="2">
        <v>20000</v>
      </c>
      <c r="AB122" s="2">
        <v>30000</v>
      </c>
      <c r="AC122" s="2">
        <v>33000</v>
      </c>
      <c r="AD122" s="2">
        <v>33000</v>
      </c>
      <c r="AE122" s="2">
        <v>33000</v>
      </c>
      <c r="AF122" s="2">
        <v>31886.36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-5486.36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  <c r="BE122" s="2">
        <v>0</v>
      </c>
      <c r="BF122" s="2">
        <v>0</v>
      </c>
      <c r="BG122" s="2">
        <v>0</v>
      </c>
      <c r="BH122" s="2">
        <v>0</v>
      </c>
      <c r="BI122" s="2">
        <v>405400</v>
      </c>
    </row>
    <row r="123" spans="2:61" x14ac:dyDescent="0.25">
      <c r="B123" t="s">
        <v>176</v>
      </c>
      <c r="C123" s="2">
        <v>0</v>
      </c>
      <c r="D123" s="2">
        <v>0</v>
      </c>
      <c r="E123" s="2">
        <v>0</v>
      </c>
      <c r="F123" s="2">
        <v>4500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4500</v>
      </c>
    </row>
    <row r="124" spans="2:61" x14ac:dyDescent="0.25">
      <c r="B124" t="s">
        <v>64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2500</v>
      </c>
      <c r="L124" s="2">
        <v>2500</v>
      </c>
      <c r="M124" s="2">
        <v>2500</v>
      </c>
      <c r="N124" s="2">
        <v>2500</v>
      </c>
      <c r="O124" s="2">
        <v>4500</v>
      </c>
      <c r="P124" s="2">
        <v>3500</v>
      </c>
      <c r="Q124" s="2">
        <v>5000</v>
      </c>
      <c r="R124" s="2">
        <v>5000</v>
      </c>
      <c r="S124" s="2">
        <v>5000</v>
      </c>
      <c r="T124" s="2">
        <v>5000</v>
      </c>
      <c r="U124" s="2">
        <v>5000</v>
      </c>
      <c r="V124" s="2">
        <v>5000</v>
      </c>
      <c r="W124" s="2">
        <v>6200</v>
      </c>
      <c r="X124" s="2">
        <v>6200</v>
      </c>
      <c r="Y124" s="2">
        <v>6200</v>
      </c>
      <c r="Z124" s="2">
        <v>6000</v>
      </c>
      <c r="AA124" s="2">
        <v>6000</v>
      </c>
      <c r="AB124" s="2">
        <v>6000</v>
      </c>
      <c r="AC124" s="2">
        <v>6600</v>
      </c>
      <c r="AD124" s="2">
        <v>6600</v>
      </c>
      <c r="AE124" s="2">
        <v>6600</v>
      </c>
      <c r="AF124" s="2">
        <v>6377.27</v>
      </c>
      <c r="AG124" s="2">
        <v>6600</v>
      </c>
      <c r="AH124" s="2">
        <v>6600</v>
      </c>
      <c r="AI124" s="2">
        <v>6600</v>
      </c>
      <c r="AJ124" s="2">
        <v>6600</v>
      </c>
      <c r="AK124" s="2">
        <v>6820</v>
      </c>
      <c r="AL124" s="2">
        <v>6910.73</v>
      </c>
      <c r="AM124" s="2">
        <v>6600</v>
      </c>
      <c r="AN124" s="2">
        <v>6600</v>
      </c>
      <c r="AO124" s="2">
        <v>6949.8</v>
      </c>
      <c r="AP124" s="2">
        <v>7181.46</v>
      </c>
      <c r="AQ124" s="2">
        <v>7181.46</v>
      </c>
      <c r="AR124" s="2">
        <v>7244.42</v>
      </c>
      <c r="AS124" s="2">
        <v>7181.46</v>
      </c>
      <c r="AT124" s="2">
        <v>6949.8</v>
      </c>
      <c r="AU124" s="2">
        <v>7181.5</v>
      </c>
      <c r="AV124" s="2">
        <v>7181.46</v>
      </c>
      <c r="AW124" s="2">
        <v>7181.46</v>
      </c>
      <c r="AX124" s="2">
        <v>6949.8</v>
      </c>
      <c r="AY124" s="2">
        <v>6949.8</v>
      </c>
      <c r="AZ124" s="2">
        <v>7181.46</v>
      </c>
      <c r="BA124" s="2">
        <v>6949.76</v>
      </c>
      <c r="BB124" s="2">
        <v>6949.8</v>
      </c>
      <c r="BC124" s="2">
        <v>6949.8</v>
      </c>
      <c r="BD124" s="2">
        <v>7088.8</v>
      </c>
      <c r="BE124" s="2">
        <v>6949.8</v>
      </c>
      <c r="BF124" s="2">
        <v>6949.8</v>
      </c>
      <c r="BG124" s="2">
        <v>6949.8</v>
      </c>
      <c r="BH124" s="2">
        <v>6949.8</v>
      </c>
      <c r="BI124" s="2">
        <v>305159.23999999987</v>
      </c>
    </row>
    <row r="125" spans="2:61" x14ac:dyDescent="0.25">
      <c r="B125" t="s">
        <v>65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  <c r="H125" s="2">
        <v>6000</v>
      </c>
      <c r="I125" s="2">
        <v>6000</v>
      </c>
      <c r="J125" s="2">
        <v>6000</v>
      </c>
      <c r="K125" s="2">
        <v>12000</v>
      </c>
      <c r="L125" s="2">
        <v>7000</v>
      </c>
      <c r="M125" s="2">
        <v>7000</v>
      </c>
      <c r="N125" s="2">
        <v>7000.35</v>
      </c>
      <c r="O125" s="2">
        <v>7801.62</v>
      </c>
      <c r="P125" s="2">
        <v>7845.12</v>
      </c>
      <c r="Q125" s="2">
        <v>7935.64</v>
      </c>
      <c r="R125" s="2">
        <v>8219.56</v>
      </c>
      <c r="S125" s="2">
        <v>8594.2800000000007</v>
      </c>
      <c r="T125" s="2">
        <v>8522.5499999999993</v>
      </c>
      <c r="U125" s="2">
        <v>8509.57</v>
      </c>
      <c r="V125" s="2">
        <v>8516.23</v>
      </c>
      <c r="W125" s="2">
        <v>8485.09</v>
      </c>
      <c r="X125" s="2">
        <v>8547.57</v>
      </c>
      <c r="Y125" s="2">
        <v>8573.6200000000008</v>
      </c>
      <c r="Z125" s="2">
        <v>8599.84</v>
      </c>
      <c r="AA125" s="2">
        <v>8648.9500000000007</v>
      </c>
      <c r="AB125" s="2">
        <v>8851.09</v>
      </c>
      <c r="AC125" s="2">
        <v>10927.57</v>
      </c>
      <c r="AD125" s="2">
        <v>10145.09</v>
      </c>
      <c r="AE125" s="2">
        <v>10124.02</v>
      </c>
      <c r="AF125" s="2">
        <v>11211.51</v>
      </c>
      <c r="AG125" s="2">
        <v>9493.59</v>
      </c>
      <c r="AH125" s="2">
        <v>9786.1</v>
      </c>
      <c r="AI125" s="2">
        <v>9843.83</v>
      </c>
      <c r="AJ125" s="2">
        <v>13956.34</v>
      </c>
      <c r="AK125" s="2">
        <v>10330.530000000001</v>
      </c>
      <c r="AL125" s="2">
        <v>11129.09</v>
      </c>
      <c r="AM125" s="2">
        <v>9823.4500000000007</v>
      </c>
      <c r="AN125" s="2">
        <v>10936.57</v>
      </c>
      <c r="AO125" s="2">
        <v>10414.24</v>
      </c>
      <c r="AP125" s="2">
        <v>11583.17</v>
      </c>
      <c r="AQ125" s="2">
        <v>11548.13</v>
      </c>
      <c r="AR125" s="2">
        <v>10603.16</v>
      </c>
      <c r="AS125" s="2">
        <v>10408.950000000001</v>
      </c>
      <c r="AT125" s="2">
        <v>11577.3</v>
      </c>
      <c r="AU125" s="2">
        <v>10365.83</v>
      </c>
      <c r="AV125" s="2">
        <v>10612.48</v>
      </c>
      <c r="AW125" s="2">
        <v>11696.39</v>
      </c>
      <c r="AX125" s="2">
        <v>10403.200000000001</v>
      </c>
      <c r="AY125" s="2">
        <v>10517.74</v>
      </c>
      <c r="AZ125" s="2">
        <v>11958.08</v>
      </c>
      <c r="BA125" s="2">
        <v>10520.66</v>
      </c>
      <c r="BB125" s="2">
        <v>10557.58</v>
      </c>
      <c r="BC125" s="2">
        <v>14633.53</v>
      </c>
      <c r="BD125" s="2">
        <v>11751.44</v>
      </c>
      <c r="BE125" s="2">
        <v>11566.76</v>
      </c>
      <c r="BF125" s="2">
        <v>14197.84</v>
      </c>
      <c r="BG125" s="2">
        <v>13393.8</v>
      </c>
      <c r="BH125" s="2">
        <v>13321.94</v>
      </c>
      <c r="BI125" s="2">
        <v>527990.99</v>
      </c>
    </row>
    <row r="126" spans="2:61" x14ac:dyDescent="0.25">
      <c r="B126" t="s">
        <v>66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  <c r="H126" s="2">
        <v>0</v>
      </c>
      <c r="I126" s="2">
        <v>1500</v>
      </c>
      <c r="J126" s="2">
        <v>1500</v>
      </c>
      <c r="K126" s="2">
        <v>1500</v>
      </c>
      <c r="L126" s="2">
        <v>3500</v>
      </c>
      <c r="M126" s="2">
        <v>1500</v>
      </c>
      <c r="N126" s="2">
        <v>1500</v>
      </c>
      <c r="O126" s="2">
        <v>4500</v>
      </c>
      <c r="P126" s="2">
        <v>5000.2299999999996</v>
      </c>
      <c r="Q126" s="2">
        <v>5000.46</v>
      </c>
      <c r="R126" s="2">
        <v>9500.31</v>
      </c>
      <c r="S126" s="2">
        <v>9500.6299999999992</v>
      </c>
      <c r="T126" s="2">
        <v>9500.67</v>
      </c>
      <c r="U126" s="2">
        <v>13500.42</v>
      </c>
      <c r="V126" s="2">
        <v>9500.4500000000007</v>
      </c>
      <c r="W126" s="2">
        <v>9500.17</v>
      </c>
      <c r="X126" s="2">
        <v>6200.09</v>
      </c>
      <c r="Y126" s="2">
        <v>6200.1</v>
      </c>
      <c r="Z126" s="2">
        <v>6200.11</v>
      </c>
      <c r="AA126" s="2">
        <v>10000.17</v>
      </c>
      <c r="AB126" s="2">
        <v>10000.129999999999</v>
      </c>
      <c r="AC126" s="2">
        <v>11000.6</v>
      </c>
      <c r="AD126" s="2">
        <v>15401.41</v>
      </c>
      <c r="AE126" s="2">
        <v>15406.2</v>
      </c>
      <c r="AF126" s="2">
        <v>15836.7</v>
      </c>
      <c r="AG126" s="2">
        <v>15601.99</v>
      </c>
      <c r="AH126" s="2">
        <v>17267.55</v>
      </c>
      <c r="AI126" s="2">
        <v>17296.88</v>
      </c>
      <c r="AJ126" s="2">
        <v>17362.349999999999</v>
      </c>
      <c r="AK126" s="2">
        <v>17289.55</v>
      </c>
      <c r="AL126" s="2">
        <v>17467.990000000002</v>
      </c>
      <c r="AM126" s="2">
        <v>17311.25</v>
      </c>
      <c r="AN126" s="2">
        <v>17301.189999999999</v>
      </c>
      <c r="AO126" s="2">
        <v>18262.84</v>
      </c>
      <c r="AP126" s="2">
        <v>18287.93</v>
      </c>
      <c r="AQ126" s="2">
        <v>18331.919999999998</v>
      </c>
      <c r="AR126" s="2">
        <v>18717.310000000001</v>
      </c>
      <c r="AS126" s="2">
        <v>18346.48</v>
      </c>
      <c r="AT126" s="2">
        <v>18365.75</v>
      </c>
      <c r="AU126" s="2">
        <v>18409.09</v>
      </c>
      <c r="AV126" s="2">
        <v>18433.060000000001</v>
      </c>
      <c r="AW126" s="2">
        <v>18394.37</v>
      </c>
      <c r="AX126" s="2">
        <v>18167.16</v>
      </c>
      <c r="AY126" s="2">
        <v>18401.060000000001</v>
      </c>
      <c r="AZ126" s="2">
        <v>18615.13</v>
      </c>
      <c r="BA126" s="2">
        <v>18426.150000000001</v>
      </c>
      <c r="BB126" s="2">
        <v>18381.080000000002</v>
      </c>
      <c r="BC126" s="2">
        <v>19899.32</v>
      </c>
      <c r="BD126" s="2">
        <v>20226.28</v>
      </c>
      <c r="BE126" s="2">
        <v>18799.82</v>
      </c>
      <c r="BF126" s="2">
        <v>18818.189999999999</v>
      </c>
      <c r="BG126" s="2">
        <v>18882.5</v>
      </c>
      <c r="BH126" s="2">
        <v>18817.04</v>
      </c>
      <c r="BI126" s="2">
        <v>692630.07999999984</v>
      </c>
    </row>
    <row r="127" spans="2:61" x14ac:dyDescent="0.25">
      <c r="B127" t="s">
        <v>177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1500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0</v>
      </c>
      <c r="AY127" s="2">
        <v>0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  <c r="BG127" s="2">
        <v>0</v>
      </c>
      <c r="BH127" s="2">
        <v>0</v>
      </c>
      <c r="BI127" s="2">
        <v>1500</v>
      </c>
    </row>
    <row r="128" spans="2:61" x14ac:dyDescent="0.25">
      <c r="B128" t="s">
        <v>67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2500</v>
      </c>
      <c r="K128" s="2">
        <v>2500</v>
      </c>
      <c r="L128" s="2">
        <v>2500</v>
      </c>
      <c r="M128" s="2">
        <v>2500.2399999999998</v>
      </c>
      <c r="N128" s="2">
        <v>2500.1799999999998</v>
      </c>
      <c r="O128" s="2">
        <v>2500.06</v>
      </c>
      <c r="P128" s="2">
        <v>3501.4</v>
      </c>
      <c r="Q128" s="2">
        <v>3502.04</v>
      </c>
      <c r="R128" s="2">
        <v>3501.31</v>
      </c>
      <c r="S128" s="2">
        <v>3501.86</v>
      </c>
      <c r="T128" s="2">
        <v>3502.16</v>
      </c>
      <c r="U128" s="2">
        <v>3503.18</v>
      </c>
      <c r="V128" s="2">
        <v>8785.16</v>
      </c>
      <c r="W128" s="2">
        <v>8788.25</v>
      </c>
      <c r="X128" s="2">
        <v>8876.98</v>
      </c>
      <c r="Y128" s="2">
        <v>8891.7000000000007</v>
      </c>
      <c r="Z128" s="2">
        <v>8816.6</v>
      </c>
      <c r="AA128" s="2">
        <v>8840.2999999999993</v>
      </c>
      <c r="AB128" s="2">
        <v>8848.7000000000007</v>
      </c>
      <c r="AC128" s="2">
        <v>9755.27</v>
      </c>
      <c r="AD128" s="2">
        <v>9798.09</v>
      </c>
      <c r="AE128" s="2">
        <v>9892.36</v>
      </c>
      <c r="AF128" s="2">
        <v>9603.11</v>
      </c>
      <c r="AG128" s="2">
        <v>9929.09</v>
      </c>
      <c r="AH128" s="2">
        <v>9937.2900000000009</v>
      </c>
      <c r="AI128" s="2">
        <v>9961.67</v>
      </c>
      <c r="AJ128" s="2">
        <v>10174.5</v>
      </c>
      <c r="AK128" s="2">
        <v>10220.450000000001</v>
      </c>
      <c r="AL128" s="2">
        <v>10246.780000000001</v>
      </c>
      <c r="AM128" s="2">
        <v>10154</v>
      </c>
      <c r="AN128" s="2">
        <v>10175.950000000001</v>
      </c>
      <c r="AO128" s="2">
        <v>10804.11</v>
      </c>
      <c r="AP128" s="2">
        <v>10977.19</v>
      </c>
      <c r="AQ128" s="2">
        <v>16418.580000000002</v>
      </c>
      <c r="AR128" s="2">
        <v>14086.69</v>
      </c>
      <c r="AS128" s="2">
        <v>13879.5</v>
      </c>
      <c r="AT128" s="2">
        <v>13996.06</v>
      </c>
      <c r="AU128" s="2">
        <v>14188.38</v>
      </c>
      <c r="AV128" s="2">
        <v>14306.37</v>
      </c>
      <c r="AW128" s="2">
        <v>14355.05</v>
      </c>
      <c r="AX128" s="2">
        <v>13818.66</v>
      </c>
      <c r="AY128" s="2">
        <v>14595.28</v>
      </c>
      <c r="AZ128" s="2">
        <v>15976.01</v>
      </c>
      <c r="BA128" s="2">
        <v>15254.62</v>
      </c>
      <c r="BB128" s="2">
        <v>15015.14</v>
      </c>
      <c r="BC128" s="2">
        <v>15000.93</v>
      </c>
      <c r="BD128" s="2">
        <v>15379.68</v>
      </c>
      <c r="BE128" s="2">
        <v>15208.3</v>
      </c>
      <c r="BF128" s="2">
        <v>15335.97</v>
      </c>
      <c r="BG128" s="2">
        <v>15933.24</v>
      </c>
      <c r="BH128" s="2">
        <v>15556.56</v>
      </c>
      <c r="BI128" s="2">
        <v>507795</v>
      </c>
    </row>
    <row r="129" spans="2:61" x14ac:dyDescent="0.25">
      <c r="B129" t="s">
        <v>178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>
        <v>1000</v>
      </c>
      <c r="K129" s="2">
        <v>1000</v>
      </c>
      <c r="L129" s="2">
        <v>1000</v>
      </c>
      <c r="M129" s="2">
        <v>0</v>
      </c>
      <c r="N129" s="2">
        <v>0</v>
      </c>
      <c r="O129" s="2">
        <v>6000</v>
      </c>
      <c r="P129" s="2">
        <v>2000</v>
      </c>
      <c r="Q129" s="2">
        <v>2000</v>
      </c>
      <c r="R129" s="2">
        <v>2000</v>
      </c>
      <c r="S129" s="2">
        <v>2000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4400</v>
      </c>
      <c r="AF129" s="2">
        <v>5131.51</v>
      </c>
      <c r="AG129" s="2">
        <v>4400</v>
      </c>
      <c r="AH129" s="2">
        <v>4400</v>
      </c>
      <c r="AI129" s="2">
        <v>4400</v>
      </c>
      <c r="AJ129" s="2">
        <v>4400</v>
      </c>
      <c r="AK129" s="2">
        <v>4400</v>
      </c>
      <c r="AL129" s="2">
        <v>4460.49</v>
      </c>
      <c r="AM129" s="2">
        <v>0</v>
      </c>
      <c r="AN129" s="2">
        <v>0</v>
      </c>
      <c r="AO129" s="2">
        <v>-792</v>
      </c>
      <c r="AP129" s="2">
        <v>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52200</v>
      </c>
    </row>
    <row r="130" spans="2:61" x14ac:dyDescent="0.25">
      <c r="B130" t="s">
        <v>179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2061.58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3962.32</v>
      </c>
      <c r="AG130" s="2">
        <v>1945.5</v>
      </c>
      <c r="AH130" s="2">
        <v>1965.33</v>
      </c>
      <c r="AI130" s="2">
        <v>2048.66</v>
      </c>
      <c r="AJ130" s="2">
        <v>0</v>
      </c>
      <c r="AK130" s="2">
        <v>5996.42</v>
      </c>
      <c r="AL130" s="2">
        <v>4635.97</v>
      </c>
      <c r="AM130" s="2">
        <v>0</v>
      </c>
      <c r="AN130" s="2">
        <v>0</v>
      </c>
      <c r="AO130" s="2">
        <v>-708.62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21907.16</v>
      </c>
    </row>
    <row r="131" spans="2:61" x14ac:dyDescent="0.25">
      <c r="B131" t="s">
        <v>68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1500</v>
      </c>
      <c r="M131" s="2">
        <v>0</v>
      </c>
      <c r="N131" s="2">
        <v>0</v>
      </c>
      <c r="O131" s="2">
        <v>6500</v>
      </c>
      <c r="P131" s="2">
        <v>0</v>
      </c>
      <c r="Q131" s="2">
        <v>0</v>
      </c>
      <c r="R131" s="2">
        <v>3500</v>
      </c>
      <c r="S131" s="2">
        <v>5000.76</v>
      </c>
      <c r="T131" s="2">
        <v>6500.52</v>
      </c>
      <c r="U131" s="2">
        <v>6500.34</v>
      </c>
      <c r="V131" s="2">
        <v>6500.21</v>
      </c>
      <c r="W131" s="2">
        <v>6500.65</v>
      </c>
      <c r="X131" s="2">
        <v>6500.91</v>
      </c>
      <c r="Y131" s="2">
        <v>6501.28</v>
      </c>
      <c r="Z131" s="2">
        <v>11241.46</v>
      </c>
      <c r="AA131" s="2">
        <v>11481.31</v>
      </c>
      <c r="AB131" s="2">
        <v>11562.68</v>
      </c>
      <c r="AC131" s="2">
        <v>25533.55</v>
      </c>
      <c r="AD131" s="2">
        <v>14200.6</v>
      </c>
      <c r="AE131" s="2">
        <v>14225.49</v>
      </c>
      <c r="AF131" s="2">
        <v>11583.84</v>
      </c>
      <c r="AG131" s="2">
        <v>14236.2</v>
      </c>
      <c r="AH131" s="2">
        <v>15052.67</v>
      </c>
      <c r="AI131" s="2">
        <v>15128.29</v>
      </c>
      <c r="AJ131" s="2">
        <v>15313.61</v>
      </c>
      <c r="AK131" s="2">
        <v>15237.92</v>
      </c>
      <c r="AL131" s="2">
        <v>22980</v>
      </c>
      <c r="AM131" s="2">
        <v>20813.13</v>
      </c>
      <c r="AN131" s="2">
        <v>20803.310000000001</v>
      </c>
      <c r="AO131" s="2">
        <v>22899.45</v>
      </c>
      <c r="AP131" s="2">
        <v>21933.75</v>
      </c>
      <c r="AQ131" s="2">
        <v>21949</v>
      </c>
      <c r="AR131" s="2">
        <v>22403.81</v>
      </c>
      <c r="AS131" s="2">
        <v>22096.93</v>
      </c>
      <c r="AT131" s="2">
        <v>22029.759999999998</v>
      </c>
      <c r="AU131" s="2">
        <v>19758.07</v>
      </c>
      <c r="AV131" s="2">
        <v>22060.77</v>
      </c>
      <c r="AW131" s="2">
        <v>22048.31</v>
      </c>
      <c r="AX131" s="2">
        <v>21518.89</v>
      </c>
      <c r="AY131" s="2">
        <v>22074.61</v>
      </c>
      <c r="AZ131" s="2">
        <v>22662.79</v>
      </c>
      <c r="BA131" s="2">
        <v>22092.87</v>
      </c>
      <c r="BB131" s="2">
        <v>22057.17</v>
      </c>
      <c r="BC131" s="2">
        <v>22061.15</v>
      </c>
      <c r="BD131" s="2">
        <v>22378.06</v>
      </c>
      <c r="BE131" s="2">
        <v>22107.84</v>
      </c>
      <c r="BF131" s="2">
        <v>22141.86</v>
      </c>
      <c r="BG131" s="2">
        <v>22256.79</v>
      </c>
      <c r="BH131" s="2">
        <v>22151.88</v>
      </c>
      <c r="BI131" s="2">
        <v>735582.49000000022</v>
      </c>
    </row>
    <row r="132" spans="2:61" x14ac:dyDescent="0.25">
      <c r="B132" t="s">
        <v>69</v>
      </c>
      <c r="C132" s="2">
        <v>0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1929.47</v>
      </c>
      <c r="V132" s="2">
        <v>1975.91</v>
      </c>
      <c r="W132" s="2">
        <v>2033.87</v>
      </c>
      <c r="X132" s="2">
        <v>3950.69</v>
      </c>
      <c r="Y132" s="2">
        <v>3974.12</v>
      </c>
      <c r="Z132" s="2">
        <v>4080.55</v>
      </c>
      <c r="AA132" s="2">
        <v>6063.44</v>
      </c>
      <c r="AB132" s="2">
        <v>6065.41</v>
      </c>
      <c r="AC132" s="2">
        <v>6070.2</v>
      </c>
      <c r="AD132" s="2">
        <v>6117.2</v>
      </c>
      <c r="AE132" s="2">
        <v>5958.43</v>
      </c>
      <c r="AF132" s="2">
        <v>5721.02</v>
      </c>
      <c r="AG132" s="2">
        <v>14532.44</v>
      </c>
      <c r="AH132" s="2">
        <v>14551.18</v>
      </c>
      <c r="AI132" s="2">
        <v>14730.51</v>
      </c>
      <c r="AJ132" s="2">
        <v>14800.08</v>
      </c>
      <c r="AK132" s="2">
        <v>15150.09</v>
      </c>
      <c r="AL132" s="2">
        <v>15832.51</v>
      </c>
      <c r="AM132" s="2">
        <v>14987.2</v>
      </c>
      <c r="AN132" s="2">
        <v>15042.05</v>
      </c>
      <c r="AO132" s="2">
        <v>15835.77</v>
      </c>
      <c r="AP132" s="2">
        <v>16080.68</v>
      </c>
      <c r="AQ132" s="2">
        <v>16173.77</v>
      </c>
      <c r="AR132" s="2">
        <v>16529.88</v>
      </c>
      <c r="AS132" s="2">
        <v>16421.7</v>
      </c>
      <c r="AT132" s="2">
        <v>16428.72</v>
      </c>
      <c r="AU132" s="2">
        <v>16379.02</v>
      </c>
      <c r="AV132" s="2">
        <v>16422.84</v>
      </c>
      <c r="AW132" s="2">
        <v>16211.4</v>
      </c>
      <c r="AX132" s="2">
        <v>15817.7</v>
      </c>
      <c r="AY132" s="2">
        <v>16063.47</v>
      </c>
      <c r="AZ132" s="2">
        <v>16392.53</v>
      </c>
      <c r="BA132" s="2">
        <v>16178.48</v>
      </c>
      <c r="BB132" s="2">
        <v>16482.580000000002</v>
      </c>
      <c r="BC132" s="2">
        <v>16223.56</v>
      </c>
      <c r="BD132" s="2">
        <v>18784.2</v>
      </c>
      <c r="BE132" s="2">
        <v>18683.07</v>
      </c>
      <c r="BF132" s="2">
        <v>18816.84</v>
      </c>
      <c r="BG132" s="2">
        <v>19287.939999999999</v>
      </c>
      <c r="BH132" s="2">
        <v>19351.72</v>
      </c>
      <c r="BI132" s="2">
        <v>512132.24000000011</v>
      </c>
    </row>
    <row r="133" spans="2:61" x14ac:dyDescent="0.25">
      <c r="B133" t="s">
        <v>70</v>
      </c>
      <c r="C133" s="2">
        <v>0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4255.6000000000004</v>
      </c>
      <c r="R133" s="2">
        <v>4194.43</v>
      </c>
      <c r="S133" s="2">
        <v>4261.43</v>
      </c>
      <c r="T133" s="2">
        <v>4309.08</v>
      </c>
      <c r="U133" s="2">
        <v>5872.3</v>
      </c>
      <c r="V133" s="2">
        <v>6013.63</v>
      </c>
      <c r="W133" s="2">
        <v>6190.03</v>
      </c>
      <c r="X133" s="2">
        <v>6011.92</v>
      </c>
      <c r="Y133" s="2">
        <v>6047.58</v>
      </c>
      <c r="Z133" s="2">
        <v>6209.53</v>
      </c>
      <c r="AA133" s="2">
        <v>6151.32</v>
      </c>
      <c r="AB133" s="2">
        <v>6153.32</v>
      </c>
      <c r="AC133" s="2">
        <v>26786.32</v>
      </c>
      <c r="AD133" s="2">
        <v>10727.26</v>
      </c>
      <c r="AE133" s="2">
        <v>10448.83</v>
      </c>
      <c r="AF133" s="2">
        <v>11485.84</v>
      </c>
      <c r="AG133" s="2">
        <v>10369.58</v>
      </c>
      <c r="AH133" s="2">
        <v>14183.32</v>
      </c>
      <c r="AI133" s="2">
        <v>14720.46</v>
      </c>
      <c r="AJ133" s="2">
        <v>39628.14</v>
      </c>
      <c r="AK133" s="2">
        <v>14498.52</v>
      </c>
      <c r="AL133" s="2">
        <v>14707.01</v>
      </c>
      <c r="AM133" s="2">
        <v>14321.05</v>
      </c>
      <c r="AN133" s="2">
        <v>14363.43</v>
      </c>
      <c r="AO133" s="2">
        <v>15128.7</v>
      </c>
      <c r="AP133" s="2">
        <v>15100.66</v>
      </c>
      <c r="AQ133" s="2">
        <v>15050.81</v>
      </c>
      <c r="AR133" s="2">
        <v>15319.35</v>
      </c>
      <c r="AS133" s="2">
        <v>14918.66</v>
      </c>
      <c r="AT133" s="2">
        <v>14913.79</v>
      </c>
      <c r="AU133" s="2">
        <v>14768.2</v>
      </c>
      <c r="AV133" s="2">
        <v>14826.23</v>
      </c>
      <c r="AW133" s="2">
        <v>14706.56</v>
      </c>
      <c r="AX133" s="2">
        <v>14611.36</v>
      </c>
      <c r="AY133" s="2">
        <v>14957.83</v>
      </c>
      <c r="AZ133" s="2">
        <v>14991.53</v>
      </c>
      <c r="BA133" s="2">
        <v>14983.11</v>
      </c>
      <c r="BB133" s="2">
        <v>15188.97</v>
      </c>
      <c r="BC133" s="2">
        <v>15068.36</v>
      </c>
      <c r="BD133" s="2">
        <v>15489.53</v>
      </c>
      <c r="BE133" s="2">
        <v>13630.87</v>
      </c>
      <c r="BF133" s="2">
        <v>13688.9</v>
      </c>
      <c r="BG133" s="2">
        <v>13920.19</v>
      </c>
      <c r="BH133" s="2">
        <v>0</v>
      </c>
      <c r="BI133" s="2">
        <v>543173.5399999998</v>
      </c>
    </row>
    <row r="134" spans="2:61" x14ac:dyDescent="0.25">
      <c r="B134" t="s">
        <v>180</v>
      </c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2000</v>
      </c>
      <c r="AE134" s="2">
        <v>2000</v>
      </c>
      <c r="AF134" s="2">
        <v>2332.5100000000002</v>
      </c>
      <c r="AG134" s="2">
        <v>2200</v>
      </c>
      <c r="AH134" s="2">
        <v>2200</v>
      </c>
      <c r="AI134" s="2">
        <v>2200</v>
      </c>
      <c r="AJ134" s="2">
        <v>4510</v>
      </c>
      <c r="AK134" s="2">
        <v>5830</v>
      </c>
      <c r="AL134" s="2">
        <v>6218.54</v>
      </c>
      <c r="AM134" s="2">
        <v>8808.4699999999993</v>
      </c>
      <c r="AN134" s="2">
        <v>8813.09</v>
      </c>
      <c r="AO134" s="2">
        <v>9305.2900000000009</v>
      </c>
      <c r="AP134" s="2">
        <v>11557</v>
      </c>
      <c r="AQ134" s="2">
        <v>11558.25</v>
      </c>
      <c r="AR134" s="2">
        <v>12241.25</v>
      </c>
      <c r="AS134" s="2">
        <v>11550.22</v>
      </c>
      <c r="AT134" s="2">
        <v>0</v>
      </c>
      <c r="AU134" s="2">
        <v>-1676.25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101648.37</v>
      </c>
    </row>
    <row r="135" spans="2:61" x14ac:dyDescent="0.25">
      <c r="B135" t="s">
        <v>71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2186.5500000000002</v>
      </c>
      <c r="U135" s="2">
        <v>2176.96</v>
      </c>
      <c r="V135" s="2">
        <v>2270.88</v>
      </c>
      <c r="W135" s="2">
        <v>2392.9899999999998</v>
      </c>
      <c r="X135" s="2">
        <v>2286.4699999999998</v>
      </c>
      <c r="Y135" s="2">
        <v>2212.19</v>
      </c>
      <c r="Z135" s="2">
        <v>2000</v>
      </c>
      <c r="AA135" s="2">
        <v>2000</v>
      </c>
      <c r="AB135" s="2">
        <v>2000</v>
      </c>
      <c r="AC135" s="2">
        <v>2200</v>
      </c>
      <c r="AD135" s="2">
        <v>2200</v>
      </c>
      <c r="AE135" s="2">
        <v>2200</v>
      </c>
      <c r="AF135" s="2">
        <v>2125.7600000000002</v>
      </c>
      <c r="AG135" s="2">
        <v>6600</v>
      </c>
      <c r="AH135" s="2">
        <v>4400</v>
      </c>
      <c r="AI135" s="2">
        <v>5216.7</v>
      </c>
      <c r="AJ135" s="2">
        <v>21787.599999999999</v>
      </c>
      <c r="AK135" s="2">
        <v>6120.27</v>
      </c>
      <c r="AL135" s="2">
        <v>7665.21</v>
      </c>
      <c r="AM135" s="2">
        <v>7440.86</v>
      </c>
      <c r="AN135" s="2">
        <v>7473.32</v>
      </c>
      <c r="AO135" s="2">
        <v>6923.87</v>
      </c>
      <c r="AP135" s="2">
        <v>6730.56</v>
      </c>
      <c r="AQ135" s="2">
        <v>6782.14</v>
      </c>
      <c r="AR135" s="2">
        <v>10397.85</v>
      </c>
      <c r="AS135" s="2">
        <v>10335.57</v>
      </c>
      <c r="AT135" s="2">
        <v>10324.49</v>
      </c>
      <c r="AU135" s="2">
        <v>10968.85</v>
      </c>
      <c r="AV135" s="2">
        <v>10330.120000000001</v>
      </c>
      <c r="AW135" s="2">
        <v>10324.08</v>
      </c>
      <c r="AX135" s="2">
        <v>10084.76</v>
      </c>
      <c r="AY135" s="2">
        <v>10337.35</v>
      </c>
      <c r="AZ135" s="2">
        <v>10909.4</v>
      </c>
      <c r="BA135" s="2">
        <v>10539.66</v>
      </c>
      <c r="BB135" s="2">
        <v>10440.790000000001</v>
      </c>
      <c r="BC135" s="2">
        <v>10445.66</v>
      </c>
      <c r="BD135" s="2">
        <v>10675.89</v>
      </c>
      <c r="BE135" s="2">
        <v>10410.620000000001</v>
      </c>
      <c r="BF135" s="2">
        <v>10465.31</v>
      </c>
      <c r="BG135" s="2">
        <v>11877.53</v>
      </c>
      <c r="BH135" s="2">
        <v>11939.55</v>
      </c>
      <c r="BI135" s="2">
        <v>296199.81</v>
      </c>
    </row>
    <row r="136" spans="2:61" x14ac:dyDescent="0.25">
      <c r="B136" t="s">
        <v>72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50000</v>
      </c>
      <c r="W136" s="2">
        <v>50000</v>
      </c>
      <c r="X136" s="2">
        <v>75000</v>
      </c>
      <c r="Y136" s="2">
        <v>12500</v>
      </c>
      <c r="Z136" s="2">
        <v>12500</v>
      </c>
      <c r="AA136" s="2">
        <v>12500</v>
      </c>
      <c r="AB136" s="2">
        <v>44642.86</v>
      </c>
      <c r="AC136" s="2">
        <v>50500</v>
      </c>
      <c r="AD136" s="2">
        <v>75750</v>
      </c>
      <c r="AE136" s="2">
        <v>75750</v>
      </c>
      <c r="AF136" s="2">
        <v>78243.69</v>
      </c>
      <c r="AG136" s="2">
        <v>75750</v>
      </c>
      <c r="AH136" s="2">
        <v>75750</v>
      </c>
      <c r="AI136" s="2">
        <v>75750</v>
      </c>
      <c r="AJ136" s="2">
        <v>75750</v>
      </c>
      <c r="AK136" s="2">
        <v>77974.070000000007</v>
      </c>
      <c r="AL136" s="2">
        <v>79016.56</v>
      </c>
      <c r="AM136" s="2">
        <v>27234.62</v>
      </c>
      <c r="AN136" s="2">
        <v>27236.35</v>
      </c>
      <c r="AO136" s="2">
        <v>18100.37</v>
      </c>
      <c r="AP136" s="2">
        <v>27243.3</v>
      </c>
      <c r="AQ136" s="2">
        <v>27242.720000000001</v>
      </c>
      <c r="AR136" s="2">
        <v>84745.97</v>
      </c>
      <c r="AS136" s="2">
        <v>71255.399999999994</v>
      </c>
      <c r="AT136" s="2">
        <v>78012.639999999999</v>
      </c>
      <c r="AU136" s="2">
        <v>95225.14</v>
      </c>
      <c r="AV136" s="2">
        <v>89246.57</v>
      </c>
      <c r="AW136" s="2">
        <v>90773.18</v>
      </c>
      <c r="AX136" s="2">
        <v>95614.64</v>
      </c>
      <c r="AY136" s="2">
        <v>95740.31</v>
      </c>
      <c r="AZ136" s="2">
        <v>95975.039999999994</v>
      </c>
      <c r="BA136" s="2">
        <v>48644.55</v>
      </c>
      <c r="BB136" s="2">
        <v>39200</v>
      </c>
      <c r="BC136" s="2">
        <v>18350</v>
      </c>
      <c r="BD136" s="2">
        <v>4917.45</v>
      </c>
      <c r="BE136" s="2">
        <v>33350</v>
      </c>
      <c r="BF136" s="2">
        <v>33350</v>
      </c>
      <c r="BG136" s="2">
        <v>36350</v>
      </c>
      <c r="BH136" s="2">
        <v>33350</v>
      </c>
      <c r="BI136" s="2">
        <v>2168535.4299999997</v>
      </c>
    </row>
    <row r="137" spans="2:61" x14ac:dyDescent="0.25">
      <c r="B137" t="s">
        <v>181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8713.68</v>
      </c>
      <c r="AC137" s="2">
        <v>2533.63</v>
      </c>
      <c r="AD137" s="2">
        <v>2463.38</v>
      </c>
      <c r="AE137" s="2">
        <v>2450.69</v>
      </c>
      <c r="AF137" s="2">
        <v>2356.04</v>
      </c>
      <c r="AG137" s="2">
        <v>4080.07</v>
      </c>
      <c r="AH137" s="2">
        <v>4003.92</v>
      </c>
      <c r="AI137" s="2">
        <v>6307.86</v>
      </c>
      <c r="AJ137" s="2">
        <v>6585.52</v>
      </c>
      <c r="AK137" s="2">
        <v>6467.26</v>
      </c>
      <c r="AL137" s="2">
        <v>7001.49</v>
      </c>
      <c r="AM137" s="2">
        <v>6405.24</v>
      </c>
      <c r="AN137" s="2">
        <v>6361.02</v>
      </c>
      <c r="AO137" s="2">
        <v>11259.21</v>
      </c>
      <c r="AP137" s="2">
        <v>11361.55</v>
      </c>
      <c r="AQ137" s="2">
        <v>11379.14</v>
      </c>
      <c r="AR137" s="2">
        <v>12411.98</v>
      </c>
      <c r="AS137" s="2">
        <v>11039.54</v>
      </c>
      <c r="AT137" s="2">
        <v>11241.22</v>
      </c>
      <c r="AU137" s="2">
        <v>11274.45</v>
      </c>
      <c r="AV137" s="2">
        <v>11066.03</v>
      </c>
      <c r="AW137" s="2">
        <v>11151.94</v>
      </c>
      <c r="AX137" s="2">
        <v>0</v>
      </c>
      <c r="AY137" s="2">
        <v>0</v>
      </c>
      <c r="AZ137" s="2">
        <v>0</v>
      </c>
      <c r="BA137" s="2">
        <v>-1644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166270.86000000002</v>
      </c>
    </row>
    <row r="138" spans="2:61" x14ac:dyDescent="0.25">
      <c r="B138" t="s">
        <v>182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14000</v>
      </c>
      <c r="AH138" s="2">
        <v>4400</v>
      </c>
      <c r="AI138" s="2">
        <v>4400</v>
      </c>
      <c r="AJ138" s="2">
        <v>4400</v>
      </c>
      <c r="AK138" s="2">
        <v>4400</v>
      </c>
      <c r="AL138" s="2">
        <v>9592</v>
      </c>
      <c r="AM138" s="2">
        <v>0</v>
      </c>
      <c r="AN138" s="2">
        <v>0</v>
      </c>
      <c r="AO138" s="2">
        <v>-792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40400</v>
      </c>
    </row>
    <row r="139" spans="2:61" x14ac:dyDescent="0.25">
      <c r="B139" t="s">
        <v>183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1875</v>
      </c>
      <c r="AD139" s="2">
        <v>1500</v>
      </c>
      <c r="AE139" s="2">
        <v>1500</v>
      </c>
      <c r="AF139" s="2">
        <v>1374.38</v>
      </c>
      <c r="AG139" s="2">
        <v>3014.13</v>
      </c>
      <c r="AH139" s="2">
        <v>6551.94</v>
      </c>
      <c r="AI139" s="2">
        <v>6023.13</v>
      </c>
      <c r="AJ139" s="2">
        <v>6023.14</v>
      </c>
      <c r="AK139" s="2">
        <v>6028.82</v>
      </c>
      <c r="AL139" s="2">
        <v>6577.42</v>
      </c>
      <c r="AM139" s="2">
        <v>6387.65</v>
      </c>
      <c r="AN139" s="2">
        <v>6066.6</v>
      </c>
      <c r="AO139" s="2">
        <v>8754.1299999999992</v>
      </c>
      <c r="AP139" s="2">
        <v>8738.2800000000007</v>
      </c>
      <c r="AQ139" s="2">
        <v>8732.33</v>
      </c>
      <c r="AR139" s="2">
        <v>485.52</v>
      </c>
      <c r="AS139" s="2">
        <v>0</v>
      </c>
      <c r="AT139" s="2">
        <v>0</v>
      </c>
      <c r="AU139" s="2">
        <v>-1216.04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78416.430000000008</v>
      </c>
    </row>
    <row r="140" spans="2:61" x14ac:dyDescent="0.25">
      <c r="B140" t="s">
        <v>73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8906.3700000000008</v>
      </c>
      <c r="AD140" s="2">
        <v>7808.66</v>
      </c>
      <c r="AE140" s="2">
        <v>7949.5</v>
      </c>
      <c r="AF140" s="2">
        <v>8181.24</v>
      </c>
      <c r="AG140" s="2">
        <v>8378.66</v>
      </c>
      <c r="AH140" s="2">
        <v>10060.98</v>
      </c>
      <c r="AI140" s="2">
        <v>37512.42</v>
      </c>
      <c r="AJ140" s="2">
        <v>17566.29</v>
      </c>
      <c r="AK140" s="2">
        <v>15690.34</v>
      </c>
      <c r="AL140" s="2">
        <v>19059.969999999998</v>
      </c>
      <c r="AM140" s="2">
        <v>35093.910000000003</v>
      </c>
      <c r="AN140" s="2">
        <v>35963.799999999996</v>
      </c>
      <c r="AO140" s="2">
        <v>53961.74</v>
      </c>
      <c r="AP140" s="2">
        <v>56866.95</v>
      </c>
      <c r="AQ140" s="2">
        <v>49432.98</v>
      </c>
      <c r="AR140" s="2">
        <v>53737.950000000004</v>
      </c>
      <c r="AS140" s="2">
        <v>60871.33</v>
      </c>
      <c r="AT140" s="2">
        <v>63281.67</v>
      </c>
      <c r="AU140" s="2">
        <v>75455.039999999994</v>
      </c>
      <c r="AV140" s="2">
        <v>83245.679999999993</v>
      </c>
      <c r="AW140" s="2">
        <v>88184.639999999999</v>
      </c>
      <c r="AX140" s="2">
        <v>108565.37999999999</v>
      </c>
      <c r="AY140" s="2">
        <v>101973.5</v>
      </c>
      <c r="AZ140" s="2">
        <v>112826.32</v>
      </c>
      <c r="BA140" s="2">
        <v>168176.41</v>
      </c>
      <c r="BB140" s="2">
        <v>124679.28</v>
      </c>
      <c r="BC140" s="2">
        <v>111810.59999999999</v>
      </c>
      <c r="BD140" s="2">
        <v>126048.84999999999</v>
      </c>
      <c r="BE140" s="2">
        <v>139027.12</v>
      </c>
      <c r="BF140" s="2">
        <v>174975.45</v>
      </c>
      <c r="BG140" s="2">
        <v>188023.59000000003</v>
      </c>
      <c r="BH140" s="2">
        <v>172558.25999999998</v>
      </c>
      <c r="BI140" s="2">
        <v>2325874.88</v>
      </c>
    </row>
    <row r="141" spans="2:61" x14ac:dyDescent="0.25">
      <c r="B141" t="s">
        <v>74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8345.82</v>
      </c>
      <c r="V141" s="2">
        <v>8618.4</v>
      </c>
      <c r="W141" s="2">
        <v>8611.7099999999991</v>
      </c>
      <c r="X141" s="2">
        <v>8595.7800000000007</v>
      </c>
      <c r="Y141" s="2">
        <v>8583</v>
      </c>
      <c r="Z141" s="2">
        <v>14831.92</v>
      </c>
      <c r="AA141" s="2">
        <v>17559.490000000002</v>
      </c>
      <c r="AB141" s="2">
        <v>17575.23</v>
      </c>
      <c r="AC141" s="2">
        <v>20629.64</v>
      </c>
      <c r="AD141" s="2">
        <v>18386.72</v>
      </c>
      <c r="AE141" s="2">
        <v>18413.04</v>
      </c>
      <c r="AF141" s="2">
        <v>15934.92</v>
      </c>
      <c r="AG141" s="2">
        <v>25276.34</v>
      </c>
      <c r="AH141" s="2">
        <v>25203.200000000001</v>
      </c>
      <c r="AI141" s="2">
        <v>25224.98</v>
      </c>
      <c r="AJ141" s="2">
        <v>25400.07</v>
      </c>
      <c r="AK141" s="2">
        <v>26457.18</v>
      </c>
      <c r="AL141" s="2">
        <v>28397.06</v>
      </c>
      <c r="AM141" s="2">
        <v>16217.2</v>
      </c>
      <c r="AN141" s="2">
        <v>16211.47</v>
      </c>
      <c r="AO141" s="2">
        <v>15140.04</v>
      </c>
      <c r="AP141" s="2">
        <v>16973.82</v>
      </c>
      <c r="AQ141" s="2">
        <v>16965.560000000001</v>
      </c>
      <c r="AR141" s="2">
        <v>17287.55</v>
      </c>
      <c r="AS141" s="2">
        <v>16962.22</v>
      </c>
      <c r="AT141" s="2">
        <v>16961.169999999998</v>
      </c>
      <c r="AU141" s="2">
        <v>16737.72</v>
      </c>
      <c r="AV141" s="2">
        <v>16960.28</v>
      </c>
      <c r="AW141" s="2">
        <v>16960.009999999998</v>
      </c>
      <c r="AX141" s="2">
        <v>16726.89</v>
      </c>
      <c r="AY141" s="2">
        <v>16958.310000000001</v>
      </c>
      <c r="AZ141" s="2">
        <v>17189.830000000002</v>
      </c>
      <c r="BA141" s="2">
        <v>17001.810000000001</v>
      </c>
      <c r="BB141" s="2">
        <v>16957.57</v>
      </c>
      <c r="BC141" s="2">
        <v>16957.28</v>
      </c>
      <c r="BD141" s="2">
        <v>17214.23</v>
      </c>
      <c r="BE141" s="2">
        <v>15798.04</v>
      </c>
      <c r="BF141" s="2">
        <v>14422.8</v>
      </c>
      <c r="BG141" s="2">
        <v>17324.189999999999</v>
      </c>
      <c r="BH141" s="2">
        <v>14422.56</v>
      </c>
      <c r="BI141" s="2">
        <v>686395.05000000016</v>
      </c>
    </row>
    <row r="142" spans="2:61" x14ac:dyDescent="0.25">
      <c r="B142" t="s">
        <v>75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4406.54</v>
      </c>
      <c r="AA142" s="2">
        <v>2223.7800000000002</v>
      </c>
      <c r="AB142" s="2">
        <v>4521.29</v>
      </c>
      <c r="AC142" s="2">
        <v>4780.78</v>
      </c>
      <c r="AD142" s="2">
        <v>5347.03</v>
      </c>
      <c r="AE142" s="2">
        <v>5332.35</v>
      </c>
      <c r="AF142" s="2">
        <v>5343.87</v>
      </c>
      <c r="AG142" s="2">
        <v>5299.1</v>
      </c>
      <c r="AH142" s="2">
        <v>5200.54</v>
      </c>
      <c r="AI142" s="2">
        <v>5840.65</v>
      </c>
      <c r="AJ142" s="2">
        <v>8471.1200000000008</v>
      </c>
      <c r="AK142" s="2">
        <v>7689.09</v>
      </c>
      <c r="AL142" s="2">
        <v>8317.57</v>
      </c>
      <c r="AM142" s="2">
        <v>7607.76</v>
      </c>
      <c r="AN142" s="2">
        <v>7561.72</v>
      </c>
      <c r="AO142" s="2">
        <v>7578.98</v>
      </c>
      <c r="AP142" s="2">
        <v>7655.68</v>
      </c>
      <c r="AQ142" s="2">
        <v>11167.48</v>
      </c>
      <c r="AR142" s="2">
        <v>12064.52</v>
      </c>
      <c r="AS142" s="2">
        <v>10835.85</v>
      </c>
      <c r="AT142" s="2">
        <v>11029.37</v>
      </c>
      <c r="AU142" s="2">
        <v>10912.01</v>
      </c>
      <c r="AV142" s="2">
        <v>10858.65</v>
      </c>
      <c r="AW142" s="2">
        <v>10956.78</v>
      </c>
      <c r="AX142" s="2">
        <v>5462.91</v>
      </c>
      <c r="AY142" s="2">
        <v>5525.09</v>
      </c>
      <c r="AZ142" s="2">
        <v>5444.31</v>
      </c>
      <c r="BA142" s="2">
        <v>4274.09</v>
      </c>
      <c r="BB142" s="2">
        <v>5271.81</v>
      </c>
      <c r="BC142" s="2">
        <v>6525.08</v>
      </c>
      <c r="BD142" s="2">
        <v>8430.14</v>
      </c>
      <c r="BE142" s="2">
        <v>8450.67</v>
      </c>
      <c r="BF142" s="2">
        <v>8235.7900000000009</v>
      </c>
      <c r="BG142" s="2">
        <v>9836.68</v>
      </c>
      <c r="BH142" s="2">
        <v>10442.370000000001</v>
      </c>
      <c r="BI142" s="2">
        <v>258901.44999999995</v>
      </c>
    </row>
    <row r="143" spans="2:61" x14ac:dyDescent="0.25">
      <c r="B143" t="s">
        <v>76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5000</v>
      </c>
      <c r="AC143" s="2">
        <v>5000</v>
      </c>
      <c r="AD143" s="2">
        <v>5000</v>
      </c>
      <c r="AE143" s="2">
        <v>7759.63</v>
      </c>
      <c r="AF143" s="2">
        <v>7713.71</v>
      </c>
      <c r="AG143" s="2">
        <v>7790.49</v>
      </c>
      <c r="AH143" s="2">
        <v>7821.11</v>
      </c>
      <c r="AI143" s="2">
        <v>7803.28</v>
      </c>
      <c r="AJ143" s="2">
        <v>7847.5</v>
      </c>
      <c r="AK143" s="2">
        <v>7767.86</v>
      </c>
      <c r="AL143" s="2">
        <v>7761.24</v>
      </c>
      <c r="AM143" s="2">
        <v>7935.18</v>
      </c>
      <c r="AN143" s="2">
        <v>7961.05</v>
      </c>
      <c r="AO143" s="2">
        <v>8347.49</v>
      </c>
      <c r="AP143" s="2">
        <v>8414.3799999999992</v>
      </c>
      <c r="AQ143" s="2">
        <v>8411.52</v>
      </c>
      <c r="AR143" s="2">
        <v>8535.7800000000007</v>
      </c>
      <c r="AS143" s="2">
        <v>8415.84</v>
      </c>
      <c r="AT143" s="2">
        <v>8435.56</v>
      </c>
      <c r="AU143" s="2">
        <v>8433.49</v>
      </c>
      <c r="AV143" s="2">
        <v>8464.31</v>
      </c>
      <c r="AW143" s="2">
        <v>8408.8799999999992</v>
      </c>
      <c r="AX143" s="2">
        <v>8098.37</v>
      </c>
      <c r="AY143" s="2">
        <v>8371.35</v>
      </c>
      <c r="AZ143" s="2">
        <v>8632.0300000000007</v>
      </c>
      <c r="BA143" s="2">
        <v>8314.52</v>
      </c>
      <c r="BB143" s="2">
        <v>8250.74</v>
      </c>
      <c r="BC143" s="2">
        <v>8197.11</v>
      </c>
      <c r="BD143" s="2">
        <v>8231.0499999999993</v>
      </c>
      <c r="BE143" s="2">
        <v>7292.96</v>
      </c>
      <c r="BF143" s="2">
        <v>7342.02</v>
      </c>
      <c r="BG143" s="2">
        <v>7408</v>
      </c>
      <c r="BH143" s="2">
        <v>7235.37</v>
      </c>
      <c r="BI143" s="2">
        <v>256401.81999999995</v>
      </c>
    </row>
    <row r="144" spans="2:61" x14ac:dyDescent="0.25">
      <c r="B144" t="s">
        <v>77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61565.64</v>
      </c>
      <c r="AE144" s="2">
        <v>64560.14</v>
      </c>
      <c r="AF144" s="2">
        <v>77658.12</v>
      </c>
      <c r="AG144" s="2">
        <v>55521.93</v>
      </c>
      <c r="AH144" s="2">
        <v>56476.47</v>
      </c>
      <c r="AI144" s="2">
        <v>58714.68</v>
      </c>
      <c r="AJ144" s="2">
        <v>57722.61</v>
      </c>
      <c r="AK144" s="2">
        <v>56080.88</v>
      </c>
      <c r="AL144" s="2">
        <v>51574.6</v>
      </c>
      <c r="AM144" s="2">
        <v>65987.520000000004</v>
      </c>
      <c r="AN144" s="2">
        <v>73393.009999999995</v>
      </c>
      <c r="AO144" s="2">
        <v>76363.37</v>
      </c>
      <c r="AP144" s="2">
        <v>74603.569999999992</v>
      </c>
      <c r="AQ144" s="2">
        <v>72977.77</v>
      </c>
      <c r="AR144" s="2">
        <v>74103.26999999999</v>
      </c>
      <c r="AS144" s="2">
        <v>75393.16</v>
      </c>
      <c r="AT144" s="2">
        <v>70933.36</v>
      </c>
      <c r="AU144" s="2">
        <v>74990.930000000008</v>
      </c>
      <c r="AV144" s="2">
        <v>69608.3</v>
      </c>
      <c r="AW144" s="2">
        <v>76887.37</v>
      </c>
      <c r="AX144" s="2">
        <v>79434.799999999988</v>
      </c>
      <c r="AY144" s="2">
        <v>84789.75</v>
      </c>
      <c r="AZ144" s="2">
        <v>94155.400000000009</v>
      </c>
      <c r="BA144" s="2">
        <v>97458.54</v>
      </c>
      <c r="BB144" s="2">
        <v>89664.090000000011</v>
      </c>
      <c r="BC144" s="2">
        <v>83159.81</v>
      </c>
      <c r="BD144" s="2">
        <v>89478.99</v>
      </c>
      <c r="BE144" s="2">
        <v>104438.09</v>
      </c>
      <c r="BF144" s="2">
        <v>96784.01</v>
      </c>
      <c r="BG144" s="2">
        <v>97752.290000000008</v>
      </c>
      <c r="BH144" s="2">
        <v>97429.86</v>
      </c>
      <c r="BI144" s="2">
        <v>2359662.33</v>
      </c>
    </row>
    <row r="145" spans="2:61" x14ac:dyDescent="0.25">
      <c r="B145" t="s">
        <v>78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24739.9</v>
      </c>
      <c r="Z145" s="2">
        <v>18898.98</v>
      </c>
      <c r="AA145" s="2">
        <v>11747.6</v>
      </c>
      <c r="AB145" s="2">
        <v>12100.96</v>
      </c>
      <c r="AC145" s="2">
        <v>14207.2</v>
      </c>
      <c r="AD145" s="2">
        <v>16435.61</v>
      </c>
      <c r="AE145" s="2">
        <v>24058.03</v>
      </c>
      <c r="AF145" s="2">
        <v>28332.9</v>
      </c>
      <c r="AG145" s="2">
        <v>26871.94</v>
      </c>
      <c r="AH145" s="2">
        <v>27648.27</v>
      </c>
      <c r="AI145" s="2">
        <v>27199.93</v>
      </c>
      <c r="AJ145" s="2">
        <v>23351.55</v>
      </c>
      <c r="AK145" s="2">
        <v>21347.1</v>
      </c>
      <c r="AL145" s="2">
        <v>13005.72</v>
      </c>
      <c r="AM145" s="2">
        <v>13656.05</v>
      </c>
      <c r="AN145" s="2">
        <v>14806.78</v>
      </c>
      <c r="AO145" s="2">
        <v>14405.47</v>
      </c>
      <c r="AP145" s="2">
        <v>15397.4</v>
      </c>
      <c r="AQ145" s="2">
        <v>15666.37</v>
      </c>
      <c r="AR145" s="2">
        <v>15546.39</v>
      </c>
      <c r="AS145" s="2">
        <v>10308.15</v>
      </c>
      <c r="AT145" s="2">
        <v>10149.75</v>
      </c>
      <c r="AU145" s="2">
        <v>9324.43</v>
      </c>
      <c r="AV145" s="2">
        <v>10033.780000000001</v>
      </c>
      <c r="AW145" s="2">
        <v>12971.19</v>
      </c>
      <c r="AX145" s="2">
        <v>13454.92</v>
      </c>
      <c r="AY145" s="2">
        <v>10038.75</v>
      </c>
      <c r="AZ145" s="2">
        <v>10051.25</v>
      </c>
      <c r="BA145" s="2">
        <v>9971.41</v>
      </c>
      <c r="BB145" s="2">
        <v>9989.11</v>
      </c>
      <c r="BC145" s="2">
        <v>10124.98</v>
      </c>
      <c r="BD145" s="2">
        <v>10147.86</v>
      </c>
      <c r="BE145" s="2">
        <v>9871.33</v>
      </c>
      <c r="BF145" s="2">
        <v>9904.2800000000007</v>
      </c>
      <c r="BG145" s="2">
        <v>10176.85</v>
      </c>
      <c r="BH145" s="2">
        <v>9825.59</v>
      </c>
      <c r="BI145" s="2">
        <v>545767.77999999991</v>
      </c>
    </row>
    <row r="146" spans="2:61" x14ac:dyDescent="0.25">
      <c r="B146" t="s">
        <v>79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2294.5</v>
      </c>
      <c r="AJ146" s="2">
        <v>2306.3200000000002</v>
      </c>
      <c r="AK146" s="2">
        <v>3070.68</v>
      </c>
      <c r="AL146" s="2">
        <v>3063.58</v>
      </c>
      <c r="AM146" s="2">
        <v>3079.43</v>
      </c>
      <c r="AN146" s="2">
        <v>9393.82</v>
      </c>
      <c r="AO146" s="2">
        <v>31155.56</v>
      </c>
      <c r="AP146" s="2">
        <v>17543.150000000001</v>
      </c>
      <c r="AQ146" s="2">
        <v>17299.259999999998</v>
      </c>
      <c r="AR146" s="2">
        <v>32384.28</v>
      </c>
      <c r="AS146" s="2">
        <v>30379.34</v>
      </c>
      <c r="AT146" s="2">
        <v>42871.79</v>
      </c>
      <c r="AU146" s="2">
        <v>71697.899999999994</v>
      </c>
      <c r="AV146" s="2">
        <v>69720.14</v>
      </c>
      <c r="AW146" s="2">
        <v>74196.75</v>
      </c>
      <c r="AX146" s="2">
        <v>76149.37</v>
      </c>
      <c r="AY146" s="2">
        <v>74803.13</v>
      </c>
      <c r="AZ146" s="2">
        <v>75679.81</v>
      </c>
      <c r="BA146" s="2">
        <v>67335.960000000006</v>
      </c>
      <c r="BB146" s="2">
        <v>62638.3</v>
      </c>
      <c r="BC146" s="2">
        <v>64203.35</v>
      </c>
      <c r="BD146" s="2">
        <v>66690.649999999994</v>
      </c>
      <c r="BE146" s="2">
        <v>62069.49</v>
      </c>
      <c r="BF146" s="2">
        <v>56875.91</v>
      </c>
      <c r="BG146" s="2">
        <v>56628.7</v>
      </c>
      <c r="BH146" s="2">
        <v>53421.95</v>
      </c>
      <c r="BI146" s="2">
        <v>1126953.1200000001</v>
      </c>
    </row>
    <row r="147" spans="2:61" x14ac:dyDescent="0.25">
      <c r="B147" t="s">
        <v>80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1733.19</v>
      </c>
      <c r="AG147" s="2">
        <v>0</v>
      </c>
      <c r="AH147" s="2">
        <v>14895.57</v>
      </c>
      <c r="AI147" s="2">
        <v>8092.47</v>
      </c>
      <c r="AJ147" s="2">
        <v>7806.71</v>
      </c>
      <c r="AK147" s="2">
        <v>9222.93</v>
      </c>
      <c r="AL147" s="2">
        <v>15814.12</v>
      </c>
      <c r="AM147" s="2">
        <v>15508.42</v>
      </c>
      <c r="AN147" s="2">
        <v>10228.219999999999</v>
      </c>
      <c r="AO147" s="2">
        <v>10272.950000000001</v>
      </c>
      <c r="AP147" s="2">
        <v>10369.719999999999</v>
      </c>
      <c r="AQ147" s="2">
        <v>15794.03</v>
      </c>
      <c r="AR147" s="2">
        <v>11971.42</v>
      </c>
      <c r="AS147" s="2">
        <v>10095.25</v>
      </c>
      <c r="AT147" s="2">
        <v>21978.69</v>
      </c>
      <c r="AU147" s="2">
        <v>13703.83</v>
      </c>
      <c r="AV147" s="2">
        <v>14351.03</v>
      </c>
      <c r="AW147" s="2">
        <v>20422.13</v>
      </c>
      <c r="AX147" s="2">
        <v>10874.47</v>
      </c>
      <c r="AY147" s="2">
        <v>18314.900000000001</v>
      </c>
      <c r="AZ147" s="2">
        <v>8330.07</v>
      </c>
      <c r="BA147" s="2">
        <v>33297.74</v>
      </c>
      <c r="BB147" s="2">
        <v>26180.01</v>
      </c>
      <c r="BC147" s="2">
        <v>26187.55</v>
      </c>
      <c r="BD147" s="2">
        <v>28136.31</v>
      </c>
      <c r="BE147" s="2">
        <v>27016.38</v>
      </c>
      <c r="BF147" s="2">
        <v>26871.1</v>
      </c>
      <c r="BG147" s="2">
        <v>26751.87</v>
      </c>
      <c r="BH147" s="2">
        <v>27055.94</v>
      </c>
      <c r="BI147" s="2">
        <v>471277.01999999996</v>
      </c>
    </row>
    <row r="148" spans="2:61" x14ac:dyDescent="0.25">
      <c r="B148" t="s">
        <v>81</v>
      </c>
      <c r="C148" s="2">
        <v>0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1500</v>
      </c>
      <c r="AH148" s="2">
        <v>1500</v>
      </c>
      <c r="AI148" s="2">
        <v>1500</v>
      </c>
      <c r="AJ148" s="2">
        <v>1500</v>
      </c>
      <c r="AK148" s="2">
        <v>1500</v>
      </c>
      <c r="AL148" s="2">
        <v>1770</v>
      </c>
      <c r="AM148" s="2">
        <v>3750</v>
      </c>
      <c r="AN148" s="2">
        <v>1771.1</v>
      </c>
      <c r="AO148" s="2">
        <v>6529.89</v>
      </c>
      <c r="AP148" s="2">
        <v>3763.5</v>
      </c>
      <c r="AQ148" s="2">
        <v>3808.53</v>
      </c>
      <c r="AR148" s="2">
        <v>4274.53</v>
      </c>
      <c r="AS148" s="2">
        <v>4773.96</v>
      </c>
      <c r="AT148" s="2">
        <v>4775.6000000000004</v>
      </c>
      <c r="AU148" s="2">
        <v>9785.9699999999993</v>
      </c>
      <c r="AV148" s="2">
        <v>9783.2800000000007</v>
      </c>
      <c r="AW148" s="2">
        <v>23729.84</v>
      </c>
      <c r="AX148" s="2">
        <v>6751.75</v>
      </c>
      <c r="AY148" s="2">
        <v>14900.59</v>
      </c>
      <c r="AZ148" s="2">
        <v>16452.07</v>
      </c>
      <c r="BA148" s="2">
        <v>13100.39</v>
      </c>
      <c r="BB148" s="2">
        <v>11829.86</v>
      </c>
      <c r="BC148" s="2">
        <v>13366.1</v>
      </c>
      <c r="BD148" s="2">
        <v>13576.7</v>
      </c>
      <c r="BE148" s="2">
        <v>13371.77</v>
      </c>
      <c r="BF148" s="2">
        <v>13344.28</v>
      </c>
      <c r="BG148" s="2">
        <v>13341.25</v>
      </c>
      <c r="BH148" s="2">
        <v>13331.1</v>
      </c>
      <c r="BI148" s="2">
        <v>229382.06</v>
      </c>
    </row>
    <row r="149" spans="2:61" x14ac:dyDescent="0.25">
      <c r="B149" t="s">
        <v>82</v>
      </c>
      <c r="C149" s="2">
        <v>0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51480.68</v>
      </c>
      <c r="AE149" s="2">
        <v>45211.17</v>
      </c>
      <c r="AF149" s="2">
        <v>48665.73</v>
      </c>
      <c r="AG149" s="2">
        <v>39415.230000000003</v>
      </c>
      <c r="AH149" s="2">
        <v>75158.06</v>
      </c>
      <c r="AI149" s="2">
        <v>38813.83</v>
      </c>
      <c r="AJ149" s="2">
        <v>32087.08</v>
      </c>
      <c r="AK149" s="2">
        <v>33152.57</v>
      </c>
      <c r="AL149" s="2">
        <v>32443.1</v>
      </c>
      <c r="AM149" s="2">
        <v>32794.660000000003</v>
      </c>
      <c r="AN149" s="2">
        <v>32555.85</v>
      </c>
      <c r="AO149" s="2">
        <v>32051.49</v>
      </c>
      <c r="AP149" s="2">
        <v>33441.86</v>
      </c>
      <c r="AQ149" s="2">
        <v>32341.279999999999</v>
      </c>
      <c r="AR149" s="2">
        <v>32498.6</v>
      </c>
      <c r="AS149" s="2">
        <v>32421.759999999998</v>
      </c>
      <c r="AT149" s="2">
        <v>32639.01</v>
      </c>
      <c r="AU149" s="2">
        <v>32618.92</v>
      </c>
      <c r="AV149" s="2">
        <v>32415.45</v>
      </c>
      <c r="AW149" s="2">
        <v>32776.06</v>
      </c>
      <c r="AX149" s="2">
        <v>33070.019999999997</v>
      </c>
      <c r="AY149" s="2">
        <v>31967.41</v>
      </c>
      <c r="AZ149" s="2">
        <v>32130.94</v>
      </c>
      <c r="BA149" s="2">
        <v>31052.67</v>
      </c>
      <c r="BB149" s="2">
        <v>30602.49</v>
      </c>
      <c r="BC149" s="2">
        <v>29637.919999999998</v>
      </c>
      <c r="BD149" s="2">
        <v>30407.55</v>
      </c>
      <c r="BE149" s="2">
        <v>30378.26</v>
      </c>
      <c r="BF149" s="2">
        <v>30486.05</v>
      </c>
      <c r="BG149" s="2">
        <v>31613.599999999999</v>
      </c>
      <c r="BH149" s="2">
        <v>29864.560000000001</v>
      </c>
      <c r="BI149" s="2">
        <v>1096193.8600000001</v>
      </c>
    </row>
    <row r="150" spans="2:61" x14ac:dyDescent="0.25">
      <c r="B150" t="s">
        <v>83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1914</v>
      </c>
      <c r="AH150" s="2">
        <v>0</v>
      </c>
      <c r="AI150" s="2">
        <v>7500</v>
      </c>
      <c r="AJ150" s="2">
        <v>9414</v>
      </c>
      <c r="AK150" s="2">
        <v>9250</v>
      </c>
      <c r="AL150" s="2">
        <v>9912.4599999999991</v>
      </c>
      <c r="AM150" s="2">
        <v>11024.32</v>
      </c>
      <c r="AN150" s="2">
        <v>9594.4</v>
      </c>
      <c r="AO150" s="2">
        <v>9655.51</v>
      </c>
      <c r="AP150" s="2">
        <v>11289.09</v>
      </c>
      <c r="AQ150" s="2">
        <v>15772.25</v>
      </c>
      <c r="AR150" s="2">
        <v>17534.900000000001</v>
      </c>
      <c r="AS150" s="2">
        <v>19273.259999999998</v>
      </c>
      <c r="AT150" s="2">
        <v>24557.49</v>
      </c>
      <c r="AU150" s="2">
        <v>23720.16</v>
      </c>
      <c r="AV150" s="2">
        <v>23156.720000000001</v>
      </c>
      <c r="AW150" s="2">
        <v>27711.52</v>
      </c>
      <c r="AX150" s="2">
        <v>25072.85</v>
      </c>
      <c r="AY150" s="2">
        <v>28458.35</v>
      </c>
      <c r="AZ150" s="2">
        <v>29049.86</v>
      </c>
      <c r="BA150" s="2">
        <v>30097.08</v>
      </c>
      <c r="BB150" s="2">
        <v>31293.87</v>
      </c>
      <c r="BC150" s="2">
        <v>30975.919999999998</v>
      </c>
      <c r="BD150" s="2">
        <v>33040.21</v>
      </c>
      <c r="BE150" s="2">
        <v>32254.3</v>
      </c>
      <c r="BF150" s="2">
        <v>33022</v>
      </c>
      <c r="BG150" s="2">
        <v>33102.51</v>
      </c>
      <c r="BH150" s="2">
        <v>31843.06</v>
      </c>
      <c r="BI150" s="2">
        <v>569490.09</v>
      </c>
    </row>
    <row r="151" spans="2:61" x14ac:dyDescent="0.25">
      <c r="B151" t="s">
        <v>84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24250.34</v>
      </c>
      <c r="AL151" s="2">
        <v>11193.45</v>
      </c>
      <c r="AM151" s="2">
        <v>11437.46</v>
      </c>
      <c r="AN151" s="2">
        <v>14602.13</v>
      </c>
      <c r="AO151" s="2">
        <v>25626.89</v>
      </c>
      <c r="AP151" s="2">
        <v>23524.06</v>
      </c>
      <c r="AQ151" s="2">
        <v>21216.01</v>
      </c>
      <c r="AR151" s="2">
        <v>18965.919999999998</v>
      </c>
      <c r="AS151" s="2">
        <v>16595.650000000001</v>
      </c>
      <c r="AT151" s="2">
        <v>15810.26</v>
      </c>
      <c r="AU151" s="2">
        <v>14277.91</v>
      </c>
      <c r="AV151" s="2">
        <v>15904.13</v>
      </c>
      <c r="AW151" s="2">
        <v>16425.21</v>
      </c>
      <c r="AX151" s="2">
        <v>16605.47</v>
      </c>
      <c r="AY151" s="2">
        <v>15975.67</v>
      </c>
      <c r="AZ151" s="2">
        <v>15053.02</v>
      </c>
      <c r="BA151" s="2">
        <v>14873.89</v>
      </c>
      <c r="BB151" s="2">
        <v>14151.63</v>
      </c>
      <c r="BC151" s="2">
        <v>14078.02</v>
      </c>
      <c r="BD151" s="2">
        <v>15484.25</v>
      </c>
      <c r="BE151" s="2">
        <v>16185.98</v>
      </c>
      <c r="BF151" s="2">
        <v>15718.15</v>
      </c>
      <c r="BG151" s="2">
        <v>16033.45</v>
      </c>
      <c r="BH151" s="2">
        <v>17428.03</v>
      </c>
      <c r="BI151" s="2">
        <v>401416.9800000001</v>
      </c>
    </row>
    <row r="152" spans="2:61" x14ac:dyDescent="0.25">
      <c r="B152" t="s">
        <v>85</v>
      </c>
      <c r="C152" s="2">
        <v>0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1000</v>
      </c>
      <c r="AN152" s="2">
        <v>1000</v>
      </c>
      <c r="AO152" s="2">
        <v>10299.76</v>
      </c>
      <c r="AP152" s="2">
        <v>11984.81</v>
      </c>
      <c r="AQ152" s="2">
        <v>10490.25</v>
      </c>
      <c r="AR152" s="2">
        <v>11439.51</v>
      </c>
      <c r="AS152" s="2">
        <v>13717.25</v>
      </c>
      <c r="AT152" s="2">
        <v>13745.68</v>
      </c>
      <c r="AU152" s="2">
        <v>14467.29</v>
      </c>
      <c r="AV152" s="2">
        <v>13796.73</v>
      </c>
      <c r="AW152" s="2">
        <v>13856.09</v>
      </c>
      <c r="AX152" s="2">
        <v>13928.11</v>
      </c>
      <c r="AY152" s="2">
        <v>15999.23</v>
      </c>
      <c r="AZ152" s="2">
        <v>16009.5</v>
      </c>
      <c r="BA152" s="2">
        <v>16472.43</v>
      </c>
      <c r="BB152" s="2">
        <v>16140.63</v>
      </c>
      <c r="BC152" s="2">
        <v>16079.91</v>
      </c>
      <c r="BD152" s="2">
        <v>16390.509999999998</v>
      </c>
      <c r="BE152" s="2">
        <v>16189.39</v>
      </c>
      <c r="BF152" s="2">
        <v>16096.45</v>
      </c>
      <c r="BG152" s="2">
        <v>16202.83</v>
      </c>
      <c r="BH152" s="2">
        <v>16212.89</v>
      </c>
      <c r="BI152" s="2">
        <v>291519.25000000006</v>
      </c>
    </row>
    <row r="153" spans="2:61" x14ac:dyDescent="0.25">
      <c r="B153" t="s">
        <v>86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3967.05</v>
      </c>
      <c r="AP153" s="2">
        <v>3989.34</v>
      </c>
      <c r="AQ153" s="2">
        <v>3933.82</v>
      </c>
      <c r="AR153" s="2">
        <v>7669.19</v>
      </c>
      <c r="AS153" s="2">
        <v>14119.85</v>
      </c>
      <c r="AT153" s="2">
        <v>10681.29</v>
      </c>
      <c r="AU153" s="2">
        <v>11832.21</v>
      </c>
      <c r="AV153" s="2">
        <v>12823</v>
      </c>
      <c r="AW153" s="2">
        <v>14422.41</v>
      </c>
      <c r="AX153" s="2">
        <v>22021.81</v>
      </c>
      <c r="AY153" s="2">
        <v>23326.82</v>
      </c>
      <c r="AZ153" s="2">
        <v>22675.45</v>
      </c>
      <c r="BA153" s="2">
        <v>35435.519999999997</v>
      </c>
      <c r="BB153" s="2">
        <v>37710.65</v>
      </c>
      <c r="BC153" s="2">
        <v>28970.68</v>
      </c>
      <c r="BD153" s="2">
        <v>25964.09</v>
      </c>
      <c r="BE153" s="2">
        <v>27458.51</v>
      </c>
      <c r="BF153" s="2">
        <v>28810.82</v>
      </c>
      <c r="BG153" s="2">
        <v>41500.57</v>
      </c>
      <c r="BH153" s="2">
        <v>52529.38</v>
      </c>
      <c r="BI153" s="2">
        <v>429842.46</v>
      </c>
    </row>
    <row r="154" spans="2:61" x14ac:dyDescent="0.25">
      <c r="B154" t="s">
        <v>87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4889.8500000000004</v>
      </c>
      <c r="AN154" s="2">
        <v>4894.95</v>
      </c>
      <c r="AO154" s="2">
        <v>5337.87</v>
      </c>
      <c r="AP154" s="2">
        <v>6217.87</v>
      </c>
      <c r="AQ154" s="2">
        <v>6342.29</v>
      </c>
      <c r="AR154" s="2">
        <v>6861.85</v>
      </c>
      <c r="AS154" s="2">
        <v>10301.27</v>
      </c>
      <c r="AT154" s="2">
        <v>10234.67</v>
      </c>
      <c r="AU154" s="2">
        <v>10804.99</v>
      </c>
      <c r="AV154" s="2">
        <v>10438.719999999999</v>
      </c>
      <c r="AW154" s="2">
        <v>10811.19</v>
      </c>
      <c r="AX154" s="2">
        <v>11055.67</v>
      </c>
      <c r="AY154" s="2">
        <v>13100.63</v>
      </c>
      <c r="AZ154" s="2">
        <v>12706.29</v>
      </c>
      <c r="BA154" s="2">
        <v>12816.52</v>
      </c>
      <c r="BB154" s="2">
        <v>11803.52</v>
      </c>
      <c r="BC154" s="2">
        <v>11647.51</v>
      </c>
      <c r="BD154" s="2">
        <v>11365.33</v>
      </c>
      <c r="BE154" s="2">
        <v>12923.25</v>
      </c>
      <c r="BF154" s="2">
        <v>11575.97</v>
      </c>
      <c r="BG154" s="2">
        <v>11641.46</v>
      </c>
      <c r="BH154" s="2">
        <v>13436.49</v>
      </c>
      <c r="BI154" s="2">
        <v>221208.15999999997</v>
      </c>
    </row>
    <row r="155" spans="2:61" x14ac:dyDescent="0.25">
      <c r="B155" t="s">
        <v>88</v>
      </c>
      <c r="C155" s="2">
        <v>0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3000</v>
      </c>
      <c r="AW155" s="2">
        <v>13600</v>
      </c>
      <c r="AX155" s="2">
        <v>7600.02</v>
      </c>
      <c r="AY155" s="2">
        <v>10600.03</v>
      </c>
      <c r="AZ155" s="2">
        <v>10600</v>
      </c>
      <c r="BA155" s="2">
        <v>12040</v>
      </c>
      <c r="BB155" s="2">
        <v>10600</v>
      </c>
      <c r="BC155" s="2">
        <v>0</v>
      </c>
      <c r="BD155" s="2">
        <v>-1440</v>
      </c>
      <c r="BE155" s="2">
        <v>0</v>
      </c>
      <c r="BF155" s="2">
        <v>0</v>
      </c>
      <c r="BG155" s="2">
        <v>0</v>
      </c>
      <c r="BH155" s="2">
        <v>0</v>
      </c>
      <c r="BI155" s="2">
        <v>66600.05</v>
      </c>
    </row>
    <row r="156" spans="2:61" x14ac:dyDescent="0.25">
      <c r="B156" t="s">
        <v>89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13700.04</v>
      </c>
      <c r="AS156" s="2">
        <v>4350</v>
      </c>
      <c r="AT156" s="2">
        <v>6850.04</v>
      </c>
      <c r="AU156" s="2">
        <v>9210.0400000000009</v>
      </c>
      <c r="AV156" s="2">
        <v>8850.5</v>
      </c>
      <c r="AW156" s="2">
        <v>8850.0499999999993</v>
      </c>
      <c r="AX156" s="2">
        <v>10850.05</v>
      </c>
      <c r="AY156" s="2">
        <v>10850.04</v>
      </c>
      <c r="AZ156" s="2">
        <v>10850.51</v>
      </c>
      <c r="BA156" s="2">
        <v>11579.56</v>
      </c>
      <c r="BB156" s="2">
        <v>10860.69</v>
      </c>
      <c r="BC156" s="2">
        <v>10859.22</v>
      </c>
      <c r="BD156" s="2">
        <v>10995.53</v>
      </c>
      <c r="BE156" s="2">
        <v>11639.39</v>
      </c>
      <c r="BF156" s="2">
        <v>11652.58</v>
      </c>
      <c r="BG156" s="2">
        <v>5706.67</v>
      </c>
      <c r="BH156" s="2">
        <v>5718.74</v>
      </c>
      <c r="BI156" s="2">
        <v>163373.65</v>
      </c>
    </row>
    <row r="157" spans="2:61" x14ac:dyDescent="0.25">
      <c r="B157" t="s">
        <v>90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4300</v>
      </c>
      <c r="AU157" s="2">
        <v>774</v>
      </c>
      <c r="AV157" s="2">
        <v>4300</v>
      </c>
      <c r="AW157" s="2">
        <v>4300</v>
      </c>
      <c r="AX157" s="2">
        <v>6300</v>
      </c>
      <c r="AY157" s="2">
        <v>6300</v>
      </c>
      <c r="AZ157" s="2">
        <v>6300</v>
      </c>
      <c r="BA157" s="2">
        <v>6426</v>
      </c>
      <c r="BB157" s="2">
        <v>6300</v>
      </c>
      <c r="BC157" s="2">
        <v>6300</v>
      </c>
      <c r="BD157" s="2">
        <v>100</v>
      </c>
      <c r="BE157" s="2">
        <v>0</v>
      </c>
      <c r="BF157" s="2">
        <v>0</v>
      </c>
      <c r="BG157" s="2">
        <v>-1000</v>
      </c>
      <c r="BH157" s="2">
        <v>0</v>
      </c>
      <c r="BI157" s="2">
        <v>50700</v>
      </c>
    </row>
    <row r="158" spans="2:61" x14ac:dyDescent="0.25">
      <c r="B158" t="s">
        <v>91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7800</v>
      </c>
      <c r="AV158" s="2">
        <v>7800</v>
      </c>
      <c r="AW158" s="2">
        <v>14175.08</v>
      </c>
      <c r="AX158" s="2">
        <v>9525.33</v>
      </c>
      <c r="AY158" s="2">
        <v>12075</v>
      </c>
      <c r="AZ158" s="2">
        <v>10800</v>
      </c>
      <c r="BA158" s="2">
        <v>13515.03</v>
      </c>
      <c r="BB158" s="2">
        <v>11437.53</v>
      </c>
      <c r="BC158" s="2">
        <v>11437.9</v>
      </c>
      <c r="BD158" s="2">
        <v>11598.51</v>
      </c>
      <c r="BE158" s="2">
        <v>11638.79</v>
      </c>
      <c r="BF158" s="2">
        <v>11638.97</v>
      </c>
      <c r="BG158" s="2">
        <v>13641.46</v>
      </c>
      <c r="BH158" s="2">
        <v>13640.71</v>
      </c>
      <c r="BI158" s="2">
        <v>160724.30999999997</v>
      </c>
    </row>
    <row r="159" spans="2:61" x14ac:dyDescent="0.25">
      <c r="B159" t="s">
        <v>92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7200</v>
      </c>
      <c r="AU159" s="2">
        <v>3846</v>
      </c>
      <c r="AV159" s="2">
        <v>3500</v>
      </c>
      <c r="AW159" s="2">
        <v>5700</v>
      </c>
      <c r="AX159" s="2">
        <v>8200.16</v>
      </c>
      <c r="AY159" s="2">
        <v>8200.0300000000007</v>
      </c>
      <c r="AZ159" s="2">
        <v>8200.18</v>
      </c>
      <c r="BA159" s="2">
        <v>8934.24</v>
      </c>
      <c r="BB159" s="2">
        <v>8200.5400000000009</v>
      </c>
      <c r="BC159" s="2">
        <v>19861.330000000002</v>
      </c>
      <c r="BD159" s="2">
        <v>5322.62</v>
      </c>
      <c r="BE159" s="2">
        <v>5704.61</v>
      </c>
      <c r="BF159" s="2">
        <v>5703.57</v>
      </c>
      <c r="BG159" s="2">
        <v>13377.41</v>
      </c>
      <c r="BH159" s="2">
        <v>5708.26</v>
      </c>
      <c r="BI159" s="2">
        <v>117658.95</v>
      </c>
    </row>
    <row r="160" spans="2:61" x14ac:dyDescent="0.25">
      <c r="B160" t="s">
        <v>93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10222.49</v>
      </c>
      <c r="AX160" s="2">
        <v>8257.42</v>
      </c>
      <c r="AY160" s="2">
        <v>8326.81</v>
      </c>
      <c r="AZ160" s="2">
        <v>9796.18</v>
      </c>
      <c r="BA160" s="2">
        <v>10353.64</v>
      </c>
      <c r="BB160" s="2">
        <v>10081.32</v>
      </c>
      <c r="BC160" s="2">
        <v>12420.34</v>
      </c>
      <c r="BD160" s="2">
        <v>13440.26</v>
      </c>
      <c r="BE160" s="2">
        <v>12692.47</v>
      </c>
      <c r="BF160" s="2">
        <v>6610.98</v>
      </c>
      <c r="BG160" s="2">
        <v>7977.32</v>
      </c>
      <c r="BH160" s="2">
        <v>9684.02</v>
      </c>
      <c r="BI160" s="2">
        <v>119863.24999999999</v>
      </c>
    </row>
    <row r="161" spans="2:61" x14ac:dyDescent="0.25">
      <c r="B161" t="s">
        <v>94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16000</v>
      </c>
      <c r="AW161" s="2">
        <v>8000</v>
      </c>
      <c r="AX161" s="2">
        <v>8000</v>
      </c>
      <c r="AY161" s="2">
        <v>0</v>
      </c>
      <c r="AZ161" s="2">
        <v>0</v>
      </c>
      <c r="BA161" s="2">
        <v>0</v>
      </c>
      <c r="BB161" s="2">
        <v>1500.03</v>
      </c>
      <c r="BC161" s="2">
        <v>5000.05</v>
      </c>
      <c r="BD161" s="2">
        <v>7500.62</v>
      </c>
      <c r="BE161" s="2">
        <v>5000.7700000000004</v>
      </c>
      <c r="BF161" s="2">
        <v>6501.19</v>
      </c>
      <c r="BG161" s="2">
        <v>6789.54</v>
      </c>
      <c r="BH161" s="2">
        <v>6501.49</v>
      </c>
      <c r="BI161" s="2">
        <v>70793.69</v>
      </c>
    </row>
    <row r="162" spans="2:61" x14ac:dyDescent="0.25">
      <c r="B162" t="s">
        <v>95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3504.45</v>
      </c>
      <c r="AT162" s="2">
        <v>9368.98</v>
      </c>
      <c r="AU162" s="2">
        <v>18628.18</v>
      </c>
      <c r="AV162" s="2">
        <v>26159.67</v>
      </c>
      <c r="AW162" s="2">
        <v>37839.410000000003</v>
      </c>
      <c r="AX162" s="2">
        <v>51326.73</v>
      </c>
      <c r="AY162" s="2">
        <v>47681.42</v>
      </c>
      <c r="AZ162" s="2">
        <v>34721.11</v>
      </c>
      <c r="BA162" s="2">
        <v>55993.599999999999</v>
      </c>
      <c r="BB162" s="2">
        <v>56508.77</v>
      </c>
      <c r="BC162" s="2">
        <v>80460.7</v>
      </c>
      <c r="BD162" s="2">
        <v>97024.960000000006</v>
      </c>
      <c r="BE162" s="2">
        <v>100443.48999999999</v>
      </c>
      <c r="BF162" s="2">
        <v>105074.67</v>
      </c>
      <c r="BG162" s="2">
        <v>119944.65999999999</v>
      </c>
      <c r="BH162" s="2">
        <v>118051.12000000001</v>
      </c>
      <c r="BI162" s="2">
        <v>962731.92</v>
      </c>
    </row>
    <row r="163" spans="2:61" x14ac:dyDescent="0.25">
      <c r="B163" t="s">
        <v>96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9216.94</v>
      </c>
      <c r="AX163" s="2">
        <v>3505.62</v>
      </c>
      <c r="AY163" s="2">
        <v>6372.38</v>
      </c>
      <c r="AZ163" s="2">
        <v>6999.73</v>
      </c>
      <c r="BA163" s="2">
        <v>451.6</v>
      </c>
      <c r="BB163" s="2">
        <v>0</v>
      </c>
      <c r="BC163" s="2">
        <v>0</v>
      </c>
      <c r="BD163" s="2">
        <v>-451.6</v>
      </c>
      <c r="BE163" s="2">
        <v>0</v>
      </c>
      <c r="BF163" s="2">
        <v>0</v>
      </c>
      <c r="BG163" s="2">
        <v>0</v>
      </c>
      <c r="BH163" s="2">
        <v>0</v>
      </c>
      <c r="BI163" s="2">
        <v>26094.670000000002</v>
      </c>
    </row>
    <row r="164" spans="2:61" x14ac:dyDescent="0.25">
      <c r="B164" t="s">
        <v>97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4503.97</v>
      </c>
      <c r="AU164" s="2">
        <v>4761.43</v>
      </c>
      <c r="AV164" s="2">
        <v>4562.09</v>
      </c>
      <c r="AW164" s="2">
        <v>23906.77</v>
      </c>
      <c r="AX164" s="2">
        <v>1301.45</v>
      </c>
      <c r="AY164" s="2">
        <v>8354.2199999999993</v>
      </c>
      <c r="AZ164" s="2">
        <v>19584.310000000001</v>
      </c>
      <c r="BA164" s="2">
        <v>9359.07</v>
      </c>
      <c r="BB164" s="2">
        <v>9008.6299999999992</v>
      </c>
      <c r="BC164" s="2">
        <v>10628.55</v>
      </c>
      <c r="BD164" s="2">
        <v>11365.74</v>
      </c>
      <c r="BE164" s="2">
        <v>10816.51</v>
      </c>
      <c r="BF164" s="2">
        <v>10630.57</v>
      </c>
      <c r="BG164" s="2">
        <v>10696.42</v>
      </c>
      <c r="BH164" s="2">
        <v>10933.55</v>
      </c>
      <c r="BI164" s="2">
        <v>150413.28</v>
      </c>
    </row>
    <row r="165" spans="2:61" x14ac:dyDescent="0.25">
      <c r="B165" t="s">
        <v>98</v>
      </c>
      <c r="C165" s="2">
        <v>0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10814.49</v>
      </c>
      <c r="BB165" s="2">
        <v>2615</v>
      </c>
      <c r="BC165" s="2">
        <v>2601.4</v>
      </c>
      <c r="BD165" s="2">
        <v>3072.66</v>
      </c>
      <c r="BE165" s="2">
        <v>2639.6</v>
      </c>
      <c r="BF165" s="2">
        <v>2591.79</v>
      </c>
      <c r="BG165" s="2">
        <v>2603.16</v>
      </c>
      <c r="BH165" s="2">
        <v>2660.21</v>
      </c>
      <c r="BI165" s="2">
        <v>29598.309999999998</v>
      </c>
    </row>
    <row r="166" spans="2:61" x14ac:dyDescent="0.25">
      <c r="B166" t="s">
        <v>99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2625.59</v>
      </c>
      <c r="BB166" s="2">
        <v>1270.1400000000001</v>
      </c>
      <c r="BC166" s="2">
        <v>1263.54</v>
      </c>
      <c r="BD166" s="2">
        <v>1492.44</v>
      </c>
      <c r="BE166" s="2">
        <v>1282.0899999999999</v>
      </c>
      <c r="BF166" s="2">
        <v>1258.8699999999999</v>
      </c>
      <c r="BG166" s="2">
        <v>1264.3800000000001</v>
      </c>
      <c r="BH166" s="2">
        <v>1292.0999999999999</v>
      </c>
      <c r="BI166" s="2">
        <v>11749.150000000003</v>
      </c>
    </row>
    <row r="167" spans="2:61" x14ac:dyDescent="0.25">
      <c r="B167" t="s">
        <v>100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8000.01</v>
      </c>
      <c r="BB167" s="2">
        <v>9400.23</v>
      </c>
      <c r="BC167" s="2">
        <v>9400.06</v>
      </c>
      <c r="BD167" s="2">
        <v>10000.1</v>
      </c>
      <c r="BE167" s="2">
        <v>9600.07</v>
      </c>
      <c r="BF167" s="2">
        <v>9600.11</v>
      </c>
      <c r="BG167" s="2">
        <v>9600.09</v>
      </c>
      <c r="BH167" s="2">
        <v>9600.24</v>
      </c>
      <c r="BI167" s="2">
        <v>75200.91</v>
      </c>
    </row>
    <row r="168" spans="2:61" x14ac:dyDescent="0.25">
      <c r="B168" t="s">
        <v>101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7002.38</v>
      </c>
      <c r="AX168" s="2">
        <v>7002.18</v>
      </c>
      <c r="AY168" s="2">
        <v>7000.45</v>
      </c>
      <c r="AZ168" s="2">
        <v>9001.9</v>
      </c>
      <c r="BA168" s="2">
        <v>9728.51</v>
      </c>
      <c r="BB168" s="2">
        <v>9004.4599999999991</v>
      </c>
      <c r="BC168" s="2">
        <v>9002.0400000000009</v>
      </c>
      <c r="BD168" s="2">
        <v>9487.7900000000009</v>
      </c>
      <c r="BE168" s="2">
        <v>9011.7999999999993</v>
      </c>
      <c r="BF168" s="2">
        <v>9029.01</v>
      </c>
      <c r="BG168" s="2">
        <v>9027.32</v>
      </c>
      <c r="BH168" s="2">
        <v>15027.4</v>
      </c>
      <c r="BI168" s="2">
        <v>109325.23999999999</v>
      </c>
    </row>
    <row r="169" spans="2:61" x14ac:dyDescent="0.25">
      <c r="B169" t="s">
        <v>102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3000</v>
      </c>
      <c r="BB169" s="2">
        <v>3000</v>
      </c>
      <c r="BC169" s="2">
        <v>3000</v>
      </c>
      <c r="BD169" s="2">
        <v>5600</v>
      </c>
      <c r="BE169" s="2">
        <v>5000</v>
      </c>
      <c r="BF169" s="2">
        <v>5000</v>
      </c>
      <c r="BG169" s="2">
        <v>5400</v>
      </c>
      <c r="BH169" s="2">
        <v>5000</v>
      </c>
      <c r="BI169" s="2">
        <v>35000</v>
      </c>
    </row>
    <row r="170" spans="2:61" x14ac:dyDescent="0.25">
      <c r="B170" t="s">
        <v>103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8225.68</v>
      </c>
      <c r="AY170" s="2">
        <v>8752.73</v>
      </c>
      <c r="AZ170" s="2">
        <v>8305.91</v>
      </c>
      <c r="BA170" s="2">
        <v>9722.68</v>
      </c>
      <c r="BB170" s="2">
        <v>8663.3700000000008</v>
      </c>
      <c r="BC170" s="2">
        <v>9158.15</v>
      </c>
      <c r="BD170" s="2">
        <v>12773.05</v>
      </c>
      <c r="BE170" s="2">
        <v>18045.45</v>
      </c>
      <c r="BF170" s="2">
        <v>21745.69</v>
      </c>
      <c r="BG170" s="2">
        <v>34083.519999999997</v>
      </c>
      <c r="BH170" s="2">
        <v>40584.400000000001</v>
      </c>
      <c r="BI170" s="2">
        <v>180060.63</v>
      </c>
    </row>
    <row r="171" spans="2:61" x14ac:dyDescent="0.25">
      <c r="B171" t="s">
        <v>104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2267.5300000000002</v>
      </c>
      <c r="AX171" s="2">
        <v>5985.69</v>
      </c>
      <c r="AY171" s="2">
        <v>9144.92</v>
      </c>
      <c r="AZ171" s="2">
        <v>12566.08</v>
      </c>
      <c r="BA171" s="2">
        <v>21172.47</v>
      </c>
      <c r="BB171" s="2">
        <v>31085.17</v>
      </c>
      <c r="BC171" s="2">
        <v>29741.34</v>
      </c>
      <c r="BD171" s="2">
        <v>42636.34</v>
      </c>
      <c r="BE171" s="2">
        <v>38651.47</v>
      </c>
      <c r="BF171" s="2">
        <v>44770.25</v>
      </c>
      <c r="BG171" s="2">
        <v>53699.25</v>
      </c>
      <c r="BH171" s="2">
        <v>59121.62</v>
      </c>
      <c r="BI171" s="2">
        <v>350842.13</v>
      </c>
    </row>
    <row r="172" spans="2:61" x14ac:dyDescent="0.25">
      <c r="B172" t="s">
        <v>105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1912.15</v>
      </c>
      <c r="BC172" s="2">
        <v>6857.81</v>
      </c>
      <c r="BD172" s="2">
        <v>6351.57</v>
      </c>
      <c r="BE172" s="2">
        <v>6061.42</v>
      </c>
      <c r="BF172" s="2">
        <v>6018.59</v>
      </c>
      <c r="BG172" s="2">
        <v>7776.05</v>
      </c>
      <c r="BH172" s="2">
        <v>12092.88</v>
      </c>
      <c r="BI172" s="2">
        <v>47070.47</v>
      </c>
    </row>
    <row r="173" spans="2:61" x14ac:dyDescent="0.25">
      <c r="B173" t="s">
        <v>106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0</v>
      </c>
      <c r="AY173" s="2">
        <v>0</v>
      </c>
      <c r="AZ173" s="2">
        <v>0</v>
      </c>
      <c r="BA173" s="2">
        <v>0</v>
      </c>
      <c r="BB173" s="2">
        <v>3000</v>
      </c>
      <c r="BC173" s="2">
        <v>3000</v>
      </c>
      <c r="BD173" s="2">
        <v>3600</v>
      </c>
      <c r="BE173" s="2">
        <v>0</v>
      </c>
      <c r="BF173" s="2">
        <v>0</v>
      </c>
      <c r="BG173" s="2">
        <v>-600</v>
      </c>
      <c r="BH173" s="2">
        <v>0</v>
      </c>
      <c r="BI173" s="2">
        <v>9000</v>
      </c>
    </row>
    <row r="174" spans="2:61" x14ac:dyDescent="0.25">
      <c r="B174" t="s">
        <v>107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2950.68</v>
      </c>
      <c r="BD174" s="2">
        <v>3579.51</v>
      </c>
      <c r="BE174" s="2">
        <v>3015.32</v>
      </c>
      <c r="BF174" s="2">
        <v>5191.4399999999996</v>
      </c>
      <c r="BG174" s="2">
        <v>448.15</v>
      </c>
      <c r="BH174" s="2">
        <v>1.38</v>
      </c>
      <c r="BI174" s="2">
        <v>15186.48</v>
      </c>
    </row>
    <row r="175" spans="2:61" x14ac:dyDescent="0.25">
      <c r="B175" t="s">
        <v>108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6201.02</v>
      </c>
      <c r="BE175" s="2">
        <v>10577.84</v>
      </c>
      <c r="BF175" s="2">
        <v>6076.22</v>
      </c>
      <c r="BG175" s="2">
        <v>6554.71</v>
      </c>
      <c r="BH175" s="2">
        <v>6374.55</v>
      </c>
      <c r="BI175" s="2">
        <v>35784.340000000004</v>
      </c>
    </row>
    <row r="176" spans="2:61" x14ac:dyDescent="0.25">
      <c r="B176" t="s">
        <v>109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3000</v>
      </c>
      <c r="BH176" s="2">
        <v>3000</v>
      </c>
      <c r="BI176" s="2">
        <v>6000</v>
      </c>
    </row>
    <row r="177" spans="2:61" x14ac:dyDescent="0.25">
      <c r="B177" t="s">
        <v>110</v>
      </c>
      <c r="C177" s="2">
        <v>0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0</v>
      </c>
      <c r="BG177" s="2">
        <v>0</v>
      </c>
      <c r="BH177" s="2">
        <v>1500</v>
      </c>
      <c r="BI177" s="2">
        <v>1500</v>
      </c>
    </row>
    <row r="178" spans="2:61" x14ac:dyDescent="0.25">
      <c r="B178" t="s">
        <v>111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1818.35</v>
      </c>
      <c r="BH178" s="2">
        <v>4612.25</v>
      </c>
      <c r="BI178" s="2">
        <v>6430.6</v>
      </c>
    </row>
    <row r="179" spans="2:61" x14ac:dyDescent="0.25">
      <c r="B179" t="s">
        <v>112</v>
      </c>
      <c r="C179" s="2">
        <v>0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2500</v>
      </c>
      <c r="BH179" s="2">
        <v>2500</v>
      </c>
      <c r="BI179" s="2">
        <v>5000</v>
      </c>
    </row>
    <row r="180" spans="2:61" x14ac:dyDescent="0.25">
      <c r="B180" t="s">
        <v>113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3000</v>
      </c>
      <c r="BF180" s="2">
        <v>5250.98</v>
      </c>
      <c r="BG180" s="2">
        <v>5881.65</v>
      </c>
      <c r="BH180" s="2">
        <v>7675.64</v>
      </c>
      <c r="BI180" s="2">
        <v>21808.27</v>
      </c>
    </row>
    <row r="181" spans="2:61" x14ac:dyDescent="0.25">
      <c r="B181" t="s">
        <v>114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4258.01</v>
      </c>
      <c r="BI181" s="2">
        <v>4258.01</v>
      </c>
    </row>
    <row r="182" spans="2:61" x14ac:dyDescent="0.25">
      <c r="B182" t="s">
        <v>115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3697.54</v>
      </c>
      <c r="BG182" s="2">
        <v>4461.05</v>
      </c>
      <c r="BH182" s="2">
        <v>3800.3</v>
      </c>
      <c r="BI182" s="2">
        <v>11958.89</v>
      </c>
    </row>
    <row r="183" spans="2:61" x14ac:dyDescent="0.25">
      <c r="B183" t="s">
        <v>116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5.0199999999999996</v>
      </c>
      <c r="BG183" s="2">
        <v>0.96</v>
      </c>
      <c r="BH183" s="2">
        <v>0</v>
      </c>
      <c r="BI183" s="2">
        <v>5.9799999999999995</v>
      </c>
    </row>
    <row r="184" spans="2:61" x14ac:dyDescent="0.25">
      <c r="B184" t="s">
        <v>117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1710.16</v>
      </c>
      <c r="BI184" s="2">
        <v>1710.16</v>
      </c>
    </row>
    <row r="185" spans="2:61" x14ac:dyDescent="0.25">
      <c r="B185" t="s">
        <v>118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6105.79</v>
      </c>
      <c r="BI185" s="2">
        <v>6105.79</v>
      </c>
    </row>
    <row r="186" spans="2:61" x14ac:dyDescent="0.25">
      <c r="B186" t="s">
        <v>184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0.02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5000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5000.0200000000004</v>
      </c>
    </row>
    <row r="187" spans="2:61" x14ac:dyDescent="0.25">
      <c r="B187" t="s">
        <v>185</v>
      </c>
      <c r="C187" s="2">
        <v>0</v>
      </c>
      <c r="D187" s="2">
        <v>0</v>
      </c>
      <c r="E187" s="2">
        <v>0</v>
      </c>
      <c r="F187" s="2">
        <v>6270.05</v>
      </c>
      <c r="G187" s="2">
        <v>3946.4</v>
      </c>
      <c r="H187" s="2">
        <v>0</v>
      </c>
      <c r="I187" s="2">
        <v>0</v>
      </c>
      <c r="J187" s="2">
        <v>2474.2199999999998</v>
      </c>
      <c r="K187" s="2">
        <v>0</v>
      </c>
      <c r="L187" s="2">
        <v>0</v>
      </c>
      <c r="M187" s="2">
        <v>0</v>
      </c>
      <c r="N187" s="2">
        <v>1045.8499999999999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1467.3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637.41</v>
      </c>
      <c r="AB187" s="2">
        <v>271.61</v>
      </c>
      <c r="AC187" s="2">
        <v>0</v>
      </c>
      <c r="AD187" s="2">
        <v>730.69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16843.53</v>
      </c>
    </row>
    <row r="188" spans="2:61" x14ac:dyDescent="0.25">
      <c r="B188" t="s">
        <v>186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5467.5</v>
      </c>
      <c r="O188" s="2">
        <v>0</v>
      </c>
      <c r="P188" s="2">
        <v>0</v>
      </c>
      <c r="Q188" s="2">
        <v>3781.5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9249</v>
      </c>
    </row>
    <row r="189" spans="2:61" x14ac:dyDescent="0.25">
      <c r="B189" s="5" t="s">
        <v>246</v>
      </c>
      <c r="C189" s="3">
        <v>1606131.8299999994</v>
      </c>
      <c r="D189" s="3">
        <v>1554424.0799999998</v>
      </c>
      <c r="E189" s="3">
        <v>1854561.8499999992</v>
      </c>
      <c r="F189" s="3">
        <v>1732294.8699999996</v>
      </c>
      <c r="G189" s="3">
        <v>1865765.7199999997</v>
      </c>
      <c r="H189" s="3">
        <v>2150110.2200000007</v>
      </c>
      <c r="I189" s="3">
        <v>2110983.6500000004</v>
      </c>
      <c r="J189" s="3">
        <v>2108262.4000000004</v>
      </c>
      <c r="K189" s="3">
        <v>2496433.4400000004</v>
      </c>
      <c r="L189" s="3">
        <v>2136809.5100000007</v>
      </c>
      <c r="M189" s="3">
        <v>2198790.7700000005</v>
      </c>
      <c r="N189" s="3">
        <v>2469103.5700000003</v>
      </c>
      <c r="O189" s="3">
        <v>2184553.0900000003</v>
      </c>
      <c r="P189" s="3">
        <v>2259349.3699999992</v>
      </c>
      <c r="Q189" s="3">
        <v>2593576.7399999993</v>
      </c>
      <c r="R189" s="3">
        <v>2403004.0499999998</v>
      </c>
      <c r="S189" s="3">
        <v>2476173.5499999989</v>
      </c>
      <c r="T189" s="3">
        <v>2560664.8099999991</v>
      </c>
      <c r="U189" s="3">
        <v>2455385.1799999988</v>
      </c>
      <c r="V189" s="3">
        <v>2566785.63</v>
      </c>
      <c r="W189" s="3">
        <v>2512368.7599999988</v>
      </c>
      <c r="X189" s="3">
        <v>2624134.5399999991</v>
      </c>
      <c r="Y189" s="3">
        <v>2374330.6799999992</v>
      </c>
      <c r="Z189" s="3">
        <v>2544108.4999999981</v>
      </c>
      <c r="AA189" s="3">
        <v>2239020.7200000007</v>
      </c>
      <c r="AB189" s="3">
        <v>2206366.64</v>
      </c>
      <c r="AC189" s="3">
        <v>2447081.64</v>
      </c>
      <c r="AD189" s="3">
        <v>2397616.0300000003</v>
      </c>
      <c r="AE189" s="3">
        <v>2447677.4600000004</v>
      </c>
      <c r="AF189" s="3">
        <v>2704629.2999999984</v>
      </c>
      <c r="AG189" s="3">
        <v>2599747.8500000006</v>
      </c>
      <c r="AH189" s="3">
        <v>2721159.2999999993</v>
      </c>
      <c r="AI189" s="3">
        <v>2771821.5700000003</v>
      </c>
      <c r="AJ189" s="3">
        <v>2744429.540000001</v>
      </c>
      <c r="AK189" s="3">
        <v>2745436.9199999985</v>
      </c>
      <c r="AL189" s="3">
        <v>2914558.0500000012</v>
      </c>
      <c r="AM189" s="3">
        <v>2699022.6300000008</v>
      </c>
      <c r="AN189" s="3">
        <v>2840955.8200000008</v>
      </c>
      <c r="AO189" s="3">
        <v>2860409.73</v>
      </c>
      <c r="AP189" s="3">
        <v>3067907.5099999988</v>
      </c>
      <c r="AQ189" s="3">
        <v>2992931.9899999993</v>
      </c>
      <c r="AR189" s="3">
        <v>2992841.0099999993</v>
      </c>
      <c r="AS189" s="3">
        <v>2985441.2400000007</v>
      </c>
      <c r="AT189" s="3">
        <v>3000266.7200000007</v>
      </c>
      <c r="AU189" s="3">
        <v>3189350.7300000018</v>
      </c>
      <c r="AV189" s="3">
        <v>3186326.32</v>
      </c>
      <c r="AW189" s="3">
        <v>3328103.7099999986</v>
      </c>
      <c r="AX189" s="3">
        <v>3395609.4700000016</v>
      </c>
      <c r="AY189" s="3">
        <v>3283843.5799999996</v>
      </c>
      <c r="AZ189" s="3">
        <v>3314653.0099999988</v>
      </c>
      <c r="BA189" s="3">
        <v>3330616.600000001</v>
      </c>
      <c r="BB189" s="3">
        <v>3454897.5499999989</v>
      </c>
      <c r="BC189" s="3">
        <v>3384270.9099999988</v>
      </c>
      <c r="BD189" s="3">
        <v>3643662.5299999984</v>
      </c>
      <c r="BE189" s="3">
        <v>3413922.4099999983</v>
      </c>
      <c r="BF189" s="3">
        <v>3394642.4699999983</v>
      </c>
      <c r="BG189" s="3">
        <v>3564830.3099999991</v>
      </c>
      <c r="BH189" s="3">
        <v>3280073.9299999992</v>
      </c>
      <c r="BI189" s="3">
        <v>155382232.00999999</v>
      </c>
    </row>
    <row r="190" spans="2:61" x14ac:dyDescent="0.25">
      <c r="BI190" s="2">
        <v>0</v>
      </c>
    </row>
    <row r="191" spans="2:61" x14ac:dyDescent="0.25">
      <c r="C191" s="2" t="e">
        <f>C189-#REF!</f>
        <v>#REF!</v>
      </c>
      <c r="D191" s="2" t="e">
        <f>D189-#REF!</f>
        <v>#REF!</v>
      </c>
      <c r="E191" s="2" t="e">
        <f>E189-#REF!</f>
        <v>#REF!</v>
      </c>
      <c r="F191" s="2" t="e">
        <f>F189-#REF!</f>
        <v>#REF!</v>
      </c>
      <c r="G191" s="2" t="e">
        <f>G189-#REF!</f>
        <v>#REF!</v>
      </c>
      <c r="H191" s="2" t="e">
        <f>H189-#REF!</f>
        <v>#REF!</v>
      </c>
      <c r="I191" s="2" t="e">
        <f>I189-#REF!</f>
        <v>#REF!</v>
      </c>
      <c r="J191" s="2" t="e">
        <f>J189-#REF!</f>
        <v>#REF!</v>
      </c>
      <c r="K191" s="2" t="e">
        <f>K189-#REF!</f>
        <v>#REF!</v>
      </c>
      <c r="L191" s="2" t="e">
        <f>L189-#REF!</f>
        <v>#REF!</v>
      </c>
      <c r="M191" s="2" t="e">
        <f>M189-#REF!</f>
        <v>#REF!</v>
      </c>
      <c r="N191" s="2" t="e">
        <f>N189-#REF!</f>
        <v>#REF!</v>
      </c>
      <c r="O191" s="2" t="e">
        <f>O189-#REF!</f>
        <v>#REF!</v>
      </c>
      <c r="P191" s="2" t="e">
        <f>P189-#REF!</f>
        <v>#REF!</v>
      </c>
      <c r="Q191" s="2" t="e">
        <f>Q189-#REF!</f>
        <v>#REF!</v>
      </c>
      <c r="R191" s="2" t="e">
        <f>R189-#REF!</f>
        <v>#REF!</v>
      </c>
      <c r="S191" s="2" t="e">
        <f>S189-#REF!</f>
        <v>#REF!</v>
      </c>
      <c r="T191" s="2" t="e">
        <f>T189-#REF!</f>
        <v>#REF!</v>
      </c>
      <c r="U191" s="2" t="e">
        <f>U189-#REF!</f>
        <v>#REF!</v>
      </c>
      <c r="V191" s="2" t="e">
        <f>V189-#REF!</f>
        <v>#REF!</v>
      </c>
      <c r="W191" s="2" t="e">
        <f>W189-#REF!</f>
        <v>#REF!</v>
      </c>
      <c r="X191" s="2" t="e">
        <f>X189-#REF!</f>
        <v>#REF!</v>
      </c>
      <c r="Y191" s="2" t="e">
        <f>Y189-#REF!</f>
        <v>#REF!</v>
      </c>
      <c r="Z191" s="2" t="e">
        <f>Z189-#REF!</f>
        <v>#REF!</v>
      </c>
      <c r="AA191" s="2" t="e">
        <f>AA189-#REF!</f>
        <v>#REF!</v>
      </c>
      <c r="AB191" s="2" t="e">
        <f>AB189-#REF!</f>
        <v>#REF!</v>
      </c>
      <c r="AC191" s="2" t="e">
        <f>AC189-#REF!</f>
        <v>#REF!</v>
      </c>
      <c r="AD191" s="2" t="e">
        <f>AD189-#REF!</f>
        <v>#REF!</v>
      </c>
      <c r="AE191" s="2" t="e">
        <f>AE189-#REF!</f>
        <v>#REF!</v>
      </c>
      <c r="AF191" s="2" t="e">
        <f>AF189-#REF!</f>
        <v>#REF!</v>
      </c>
      <c r="AG191" s="2" t="e">
        <f>AG189-#REF!</f>
        <v>#REF!</v>
      </c>
      <c r="AH191" s="2" t="e">
        <f>AH189-#REF!</f>
        <v>#REF!</v>
      </c>
      <c r="AI191" s="2" t="e">
        <f>AI189-#REF!</f>
        <v>#REF!</v>
      </c>
      <c r="AJ191" s="2" t="e">
        <f>AJ189-#REF!</f>
        <v>#REF!</v>
      </c>
      <c r="AK191" s="2" t="e">
        <f>AK189-#REF!</f>
        <v>#REF!</v>
      </c>
      <c r="AL191" s="2" t="e">
        <f>AL189-#REF!</f>
        <v>#REF!</v>
      </c>
      <c r="AM191" s="2" t="e">
        <f>AM189-#REF!</f>
        <v>#REF!</v>
      </c>
      <c r="AN191" s="2" t="e">
        <f>AN189-#REF!</f>
        <v>#REF!</v>
      </c>
      <c r="AO191" s="2" t="e">
        <f>AO189-#REF!</f>
        <v>#REF!</v>
      </c>
      <c r="AP191" s="2" t="e">
        <f>AP189-#REF!</f>
        <v>#REF!</v>
      </c>
      <c r="AQ191" s="2" t="e">
        <f>AQ189-#REF!</f>
        <v>#REF!</v>
      </c>
      <c r="AR191" s="2" t="e">
        <f>AR189-#REF!</f>
        <v>#REF!</v>
      </c>
      <c r="AS191" s="2" t="e">
        <f>AS189-#REF!</f>
        <v>#REF!</v>
      </c>
      <c r="AT191" s="2" t="e">
        <f>AT189-#REF!</f>
        <v>#REF!</v>
      </c>
      <c r="AU191" s="2" t="e">
        <f>AU189-#REF!</f>
        <v>#REF!</v>
      </c>
      <c r="AV191" s="2" t="e">
        <f>AV189-#REF!</f>
        <v>#REF!</v>
      </c>
      <c r="AW191" s="2" t="e">
        <f>AW189-#REF!</f>
        <v>#REF!</v>
      </c>
      <c r="AX191" s="2" t="e">
        <f>AX189-#REF!</f>
        <v>#REF!</v>
      </c>
      <c r="AY191" s="2" t="e">
        <f>AY189-#REF!</f>
        <v>#REF!</v>
      </c>
      <c r="AZ191" s="2" t="e">
        <f>AZ189-#REF!</f>
        <v>#REF!</v>
      </c>
      <c r="BA191" s="2" t="e">
        <f>BA189-#REF!</f>
        <v>#REF!</v>
      </c>
      <c r="BB191" s="2" t="e">
        <f>BB189-#REF!</f>
        <v>#REF!</v>
      </c>
      <c r="BC191" s="2" t="e">
        <f>BC189-#REF!</f>
        <v>#REF!</v>
      </c>
      <c r="BD191" s="2" t="e">
        <f>BD189-#REF!</f>
        <v>#REF!</v>
      </c>
      <c r="BE191" s="2" t="e">
        <f>BE189-#REF!</f>
        <v>#REF!</v>
      </c>
      <c r="BF191" s="2" t="e">
        <f>BF189-#REF!</f>
        <v>#REF!</v>
      </c>
      <c r="BG191" s="2" t="e">
        <f>BG189-#REF!</f>
        <v>#REF!</v>
      </c>
      <c r="BH191" s="2" t="e">
        <f>BH189-#REF!</f>
        <v>#REF!</v>
      </c>
      <c r="BI191" s="2" t="e">
        <f>BI189-#REF!</f>
        <v>#REF!</v>
      </c>
    </row>
  </sheetData>
  <conditionalFormatting sqref="C191:BI191">
    <cfRule type="cellIs" dxfId="0" priority="1" operator="equal">
      <formula>" -   "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ee2ae82-5315-486a-9abf-47c4bae75d15">
      <Terms xmlns="http://schemas.microsoft.com/office/infopath/2007/PartnerControls"/>
    </lcf76f155ced4ddcb4097134ff3c332f>
    <TaxCatchAll xmlns="077cf351-4358-4415-905a-5fcb7f69ea5a" xsi:nil="true"/>
    <_dlc_DocId xmlns="077cf351-4358-4415-905a-5fcb7f69ea5a">WPFXMU7RZYJP-1979507449-1788550</_dlc_DocId>
    <_dlc_DocIdUrl xmlns="077cf351-4358-4415-905a-5fcb7f69ea5a">
      <Url>https://adventinternational.sharepoint.com/sites/EUDealShare/_layouts/15/DocIdRedir.aspx?ID=WPFXMU7RZYJP-1979507449-1788550</Url>
      <Description>WPFXMU7RZYJP-1979507449-1788550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39BE9A8423054695335FBE97C1000F" ma:contentTypeVersion="13" ma:contentTypeDescription="Create a new document." ma:contentTypeScope="" ma:versionID="3e3362de71d0cf6330e74833ff6aa409">
  <xsd:schema xmlns:xsd="http://www.w3.org/2001/XMLSchema" xmlns:xs="http://www.w3.org/2001/XMLSchema" xmlns:p="http://schemas.microsoft.com/office/2006/metadata/properties" xmlns:ns2="077cf351-4358-4415-905a-5fcb7f69ea5a" xmlns:ns3="aee2ae82-5315-486a-9abf-47c4bae75d15" targetNamespace="http://schemas.microsoft.com/office/2006/metadata/properties" ma:root="true" ma:fieldsID="cfb2e1e0d37e148d340d1e29659d412a" ns2:_="" ns3:_="">
    <xsd:import namespace="077cf351-4358-4415-905a-5fcb7f69ea5a"/>
    <xsd:import namespace="aee2ae82-5315-486a-9abf-47c4bae75d15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7cf351-4358-4415-905a-5fcb7f69ea5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0" nillable="true" ma:displayName="Taxonomy Catch All Column" ma:hidden="true" ma:list="{a51831f6-2ccd-4529-b5d9-02797c001c7b}" ma:internalName="TaxCatchAll" ma:showField="CatchAllData" ma:web="077cf351-4358-4415-905a-5fcb7f69ea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2ae82-5315-486a-9abf-47c4bae75d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2db71b19-9e27-4d14-a302-292463214e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9944B5E-EAE6-4427-B4C3-3F590E731EB5}">
  <ds:schemaRefs>
    <ds:schemaRef ds:uri="http://purl.org/dc/elements/1.1/"/>
    <ds:schemaRef ds:uri="077cf351-4358-4415-905a-5fcb7f69ea5a"/>
    <ds:schemaRef ds:uri="http://schemas.microsoft.com/office/2006/documentManagement/types"/>
    <ds:schemaRef ds:uri="aee2ae82-5315-486a-9abf-47c4bae75d15"/>
    <ds:schemaRef ds:uri="http://www.w3.org/XML/1998/namespace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039C120-2F94-44B7-B2A4-D62DF3FCE05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B7BD3F-0DD9-4036-96E9-EC5F1994A0C8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00ACAE06-B5E3-4142-B034-5A8CCE9051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77cf351-4358-4415-905a-5fcb7f69ea5a"/>
    <ds:schemaRef ds:uri="aee2ae82-5315-486a-9abf-47c4bae75d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 consolidated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Flora Foreman - Thredd</dc:creator>
  <cp:lastModifiedBy>Alfredo Sandes</cp:lastModifiedBy>
  <dcterms:created xsi:type="dcterms:W3CDTF">2025-11-20T11:36:31Z</dcterms:created>
  <dcterms:modified xsi:type="dcterms:W3CDTF">2026-04-29T05:36:42Z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0x0101004B39BE9A8423054695335FBE97C1000F</vt:lpwstr>
  </property>
  <property fmtid="{D5CDD505-2E9C-101B-9397-08002B2CF9AE}" pid="3" name="MediaServiceImageTags">
    <vt:lpwstr/>
  </property>
  <property fmtid="{D5CDD505-2E9C-101B-9397-08002B2CF9AE}" pid="4" name="_dlc_DocIdItemGuid">
    <vt:lpwstr>e008594a-f38f-4da0-b4ae-a56a2c78aa3a</vt:lpwstr>
  </property>
</Properties>
</file>